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Template" sheetId="1" state="visible" r:id="rId1"/>
    <sheet name="NOP" sheetId="2" state="visible" r:id="rId2"/>
    <sheet name="STA" sheetId="3" state="visible" r:id="rId3"/>
    <sheet name="LDA" sheetId="4" state="visible" r:id="rId4"/>
    <sheet name="NOT" sheetId="5" state="visible" r:id="rId5"/>
    <sheet name="ADD" sheetId="6" state="visible" r:id="rId6"/>
    <sheet name="JMP" sheetId="7" state="visible" r:id="rId7"/>
    <sheet name="JMP (not)" sheetId="8" state="visible" r:id="rId8"/>
    <sheet name="HLT" sheetId="9" state="visible" r:id="rId9"/>
  </sheets>
  <calcPr/>
</workbook>
</file>

<file path=xl/sharedStrings.xml><?xml version="1.0" encoding="utf-8"?>
<sst xmlns="http://schemas.openxmlformats.org/spreadsheetml/2006/main" count="68" uniqueCount="68">
  <si>
    <t>CICLO</t>
  </si>
  <si>
    <t>COMPONENTE</t>
  </si>
  <si>
    <t xml:space="preserve">Saidas (Sinais de controle)</t>
  </si>
  <si>
    <t>Diagramas</t>
  </si>
  <si>
    <t>B2</t>
  </si>
  <si>
    <t>B1</t>
  </si>
  <si>
    <t>B0</t>
  </si>
  <si>
    <t>DEC</t>
  </si>
  <si>
    <t>barr/inc</t>
  </si>
  <si>
    <t>barr/PC</t>
  </si>
  <si>
    <t>ULA_op</t>
  </si>
  <si>
    <t>PC_rw</t>
  </si>
  <si>
    <t>AC_rw</t>
  </si>
  <si>
    <t>MEM_rw</t>
  </si>
  <si>
    <t>REM_rw</t>
  </si>
  <si>
    <t>RDM_rw</t>
  </si>
  <si>
    <t>RI_rw</t>
  </si>
  <si>
    <t xml:space="preserve">B2 =&gt; A</t>
  </si>
  <si>
    <t xml:space="preserve">B1 =&gt; B</t>
  </si>
  <si>
    <t xml:space="preserve">B0 =&gt; C</t>
  </si>
  <si>
    <t>Busca</t>
  </si>
  <si>
    <t>F</t>
  </si>
  <si>
    <t>~C</t>
  </si>
  <si>
    <t>C</t>
  </si>
  <si>
    <t>G</t>
  </si>
  <si>
    <t>H</t>
  </si>
  <si>
    <t>~A.~B</t>
  </si>
  <si>
    <t>~A.B</t>
  </si>
  <si>
    <t>Exec</t>
  </si>
  <si>
    <t>A.B</t>
  </si>
  <si>
    <t>A.~B</t>
  </si>
  <si>
    <t xml:space="preserve">REM &lt;- PC</t>
  </si>
  <si>
    <t>op</t>
  </si>
  <si>
    <t xml:space="preserve">RDM &lt;- MEM &amp; PC++</t>
  </si>
  <si>
    <t>I</t>
  </si>
  <si>
    <t>J</t>
  </si>
  <si>
    <t>K</t>
  </si>
  <si>
    <t xml:space="preserve">RI &lt;- RDM</t>
  </si>
  <si>
    <t xml:space="preserve">REM &lt;- Barr</t>
  </si>
  <si>
    <t xml:space="preserve">RDM &lt;- MEM</t>
  </si>
  <si>
    <t xml:space="preserve">AC &lt;- RDM</t>
  </si>
  <si>
    <t>sta</t>
  </si>
  <si>
    <t xml:space="preserve">MEM &lt;- AC</t>
  </si>
  <si>
    <t>X</t>
  </si>
  <si>
    <t>jmp</t>
  </si>
  <si>
    <t xml:space="preserve">PC &lt;- BAR</t>
  </si>
  <si>
    <t>PC++</t>
  </si>
  <si>
    <t>L</t>
  </si>
  <si>
    <t>M</t>
  </si>
  <si>
    <t>N</t>
  </si>
  <si>
    <t>NOP</t>
  </si>
  <si>
    <t>"000"</t>
  </si>
  <si>
    <t>~A~BC</t>
  </si>
  <si>
    <t>~A~B~C</t>
  </si>
  <si>
    <t>~AB~C</t>
  </si>
  <si>
    <t>~A+B+~C</t>
  </si>
  <si>
    <t xml:space="preserve">~B(A xor C)</t>
  </si>
  <si>
    <t>AB~C</t>
  </si>
  <si>
    <t xml:space="preserve">~B(A xnor C) + ~ABC</t>
  </si>
  <si>
    <t>LDA</t>
  </si>
  <si>
    <t xml:space="preserve">~A + B + ~C</t>
  </si>
  <si>
    <t>ABC</t>
  </si>
  <si>
    <t xml:space="preserve">(~B(A xnor C)) or (~ABC)</t>
  </si>
  <si>
    <t xml:space="preserve">A~C + ~A~BC</t>
  </si>
  <si>
    <t xml:space="preserve">~A + ~C</t>
  </si>
  <si>
    <t>~BC</t>
  </si>
  <si>
    <t xml:space="preserve">~A(B xnor C)</t>
  </si>
  <si>
    <t>~AC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</si>
</sst>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Calibri"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color rgb="FF006100"/>
      <sz val="11.000000"/>
      <scheme val="minor"/>
    </font>
    <font>
      <name val="Calibri"/>
      <color rgb="FF3F3F76"/>
      <sz val="11.000000"/>
      <scheme val="minor"/>
    </font>
    <font>
      <name val="Calibri"/>
      <color rgb="FF9C6500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0"/>
      <sz val="11.000000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rgb="FFA5A5A5"/>
        <bgColor rgb="FFA5A5A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049989318521683403"/>
        <bgColor theme="0" tint="-0.049989318521683403"/>
      </patternFill>
    </fill>
    <fill/>
    <fill>
      <patternFill patternType="solid">
        <fgColor theme="1" tint="0.499984740745262"/>
        <bgColor theme="1" tint="0.499984740745262"/>
      </patternFill>
    </fill>
    <fill>
      <patternFill patternType="solid">
        <fgColor theme="1" tint="0.249977111117893"/>
        <bgColor theme="1" tint="0.249977111117893"/>
      </patternFill>
    </fill>
  </fills>
  <borders count="2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7F7F7F"/>
      </left>
      <right style="thin">
        <color rgb="FF3F3F3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double">
        <color rgb="FF3F3F3F"/>
      </bottom>
      <diagonal/>
    </border>
    <border>
      <left/>
      <right/>
      <top style="thin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/>
      <diagonal/>
    </border>
    <border>
      <left/>
      <right/>
      <top style="double">
        <color rgb="FF3F3F3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3F3F3F"/>
      </top>
      <bottom/>
      <diagonal/>
    </border>
  </borders>
  <cellStyleXfs count="7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0" numFmtId="0" applyNumberFormat="0" applyFont="1" applyFill="1" applyBorder="0"/>
    <xf fontId="3" fillId="4" borderId="2" numFmtId="0" applyNumberFormat="0" applyFont="1" applyFill="1" applyBorder="1"/>
    <xf fontId="4" fillId="5" borderId="0" numFmtId="0" applyNumberFormat="0" applyFont="1" applyFill="1" applyBorder="0"/>
    <xf fontId="5" fillId="2" borderId="2" numFmtId="0" applyNumberFormat="0" applyFont="1" applyFill="1" applyBorder="1"/>
    <xf fontId="6" fillId="6" borderId="3" numFmtId="0" applyNumberFormat="0" applyFont="1" applyFill="1" applyBorder="1"/>
  </cellStyleXfs>
  <cellXfs count="50">
    <xf fontId="0" fillId="0" borderId="0" numFmtId="0" xfId="0"/>
    <xf fontId="4" fillId="5" borderId="0" numFmtId="0" xfId="4" applyFont="1" applyFill="1"/>
    <xf fontId="4" fillId="5" borderId="0" numFmtId="0" xfId="4" applyFont="1" applyFill="1" applyAlignment="1">
      <alignment horizontal="center" vertical="center"/>
    </xf>
    <xf fontId="1" fillId="2" borderId="1" numFmtId="0" xfId="1" applyFont="1" applyFill="1" applyBorder="1" applyAlignment="1">
      <alignment horizontal="center" vertical="center"/>
    </xf>
    <xf fontId="1" fillId="2" borderId="4" numFmtId="0" xfId="1" applyFont="1" applyFill="1" applyBorder="1" applyAlignment="1">
      <alignment horizontal="center"/>
    </xf>
    <xf fontId="1" fillId="2" borderId="1" numFmtId="0" xfId="1" applyFont="1" applyFill="1" applyBorder="1" applyAlignment="1">
      <alignment horizontal="center"/>
    </xf>
    <xf fontId="0" fillId="0" borderId="0" numFmtId="0" xfId="0" applyAlignment="1">
      <alignment horizontal="center"/>
    </xf>
    <xf fontId="1" fillId="2" borderId="5" numFmtId="0" xfId="1" applyFont="1" applyFill="1" applyBorder="1" applyAlignment="1">
      <alignment horizontal="center" vertical="center"/>
    </xf>
    <xf fontId="3" fillId="4" borderId="6" numFmtId="0" xfId="3" applyFont="1" applyFill="1" applyBorder="1" applyAlignment="1">
      <alignment horizontal="center" vertical="center"/>
    </xf>
    <xf fontId="4" fillId="5" borderId="6" numFmtId="0" xfId="4" applyFont="1" applyFill="1" applyBorder="1" applyAlignment="1">
      <alignment horizontal="center" vertical="center"/>
    </xf>
    <xf fontId="5" fillId="2" borderId="7" numFmtId="0" xfId="5" applyFont="1" applyFill="1" applyBorder="1" applyAlignment="1">
      <alignment horizontal="center" vertical="center"/>
    </xf>
    <xf fontId="5" fillId="2" borderId="8" numFmtId="0" xfId="5" applyFont="1" applyFill="1" applyBorder="1" applyAlignment="1">
      <alignment horizontal="center" vertical="center"/>
    </xf>
    <xf fontId="2" fillId="3" borderId="9" numFmtId="0" xfId="2" applyFont="1" applyFill="1" applyBorder="1" applyAlignment="1">
      <alignment horizontal="center" vertical="center"/>
    </xf>
    <xf fontId="4" fillId="5" borderId="9" numFmtId="0" xfId="4" applyFont="1" applyFill="1" applyBorder="1" applyAlignment="1">
      <alignment horizontal="center" vertical="center"/>
    </xf>
    <xf fontId="0" fillId="7" borderId="9" numFmtId="0" xfId="0" applyFill="1" applyBorder="1" applyAlignment="1">
      <alignment horizontal="center" vertical="center"/>
    </xf>
    <xf fontId="5" fillId="2" borderId="2" numFmtId="0" xfId="5" applyFont="1" applyFill="1" applyBorder="1" applyAlignment="1">
      <alignment horizontal="center" vertical="center"/>
    </xf>
    <xf fontId="3" fillId="4" borderId="2" numFmtId="0" xfId="3" applyFont="1" applyFill="1" applyBorder="1" applyAlignment="1">
      <alignment horizontal="center" vertical="center"/>
    </xf>
    <xf fontId="0" fillId="0" borderId="10" numFmtId="0" xfId="0" applyBorder="1"/>
    <xf fontId="3" fillId="4" borderId="8" numFmtId="0" xfId="3" applyFont="1" applyFill="1" applyBorder="1" applyAlignment="1">
      <alignment horizontal="center" vertical="center"/>
    </xf>
    <xf fontId="0" fillId="0" borderId="11" numFmtId="0" xfId="0" applyBorder="1"/>
    <xf fontId="2" fillId="3" borderId="12" numFmtId="0" xfId="2" applyFont="1" applyFill="1" applyBorder="1" applyAlignment="1">
      <alignment horizontal="center" vertical="center"/>
    </xf>
    <xf fontId="4" fillId="5" borderId="12" numFmtId="0" xfId="4" applyFont="1" applyFill="1" applyBorder="1" applyAlignment="1">
      <alignment horizontal="center" vertical="center"/>
    </xf>
    <xf fontId="0" fillId="8" borderId="12" numFmtId="0" xfId="0" applyFill="1" applyBorder="1" applyAlignment="1">
      <alignment horizontal="center" vertical="center"/>
    </xf>
    <xf fontId="3" fillId="4" borderId="13" numFmtId="0" xfId="3" applyFont="1" applyFill="1" applyBorder="1" applyAlignment="1">
      <alignment horizontal="center" vertical="center"/>
    </xf>
    <xf fontId="0" fillId="0" borderId="14" numFmtId="0" xfId="0" applyBorder="1"/>
    <xf fontId="2" fillId="3" borderId="15" numFmtId="0" xfId="2" applyFont="1" applyFill="1" applyBorder="1" applyAlignment="1">
      <alignment horizontal="center" vertical="center"/>
    </xf>
    <xf fontId="4" fillId="5" borderId="15" numFmtId="0" xfId="4" applyFont="1" applyFill="1" applyBorder="1" applyAlignment="1">
      <alignment horizontal="center" vertical="center"/>
    </xf>
    <xf fontId="0" fillId="7" borderId="15" numFmtId="0" xfId="0" applyFill="1" applyBorder="1" applyAlignment="1">
      <alignment horizontal="center" vertical="center"/>
    </xf>
    <xf fontId="0" fillId="8" borderId="9" numFmtId="0" xfId="0" applyFill="1" applyBorder="1" applyAlignment="1">
      <alignment horizontal="center" vertical="center"/>
    </xf>
    <xf fontId="3" fillId="4" borderId="16" numFmtId="0" xfId="3" applyFont="1" applyFill="1" applyBorder="1" applyAlignment="1">
      <alignment horizontal="center" vertical="center"/>
    </xf>
    <xf fontId="0" fillId="7" borderId="12" numFmtId="0" xfId="0" applyFill="1" applyBorder="1" applyAlignment="1">
      <alignment horizontal="center" vertical="center"/>
    </xf>
    <xf fontId="0" fillId="0" borderId="17" numFmtId="0" xfId="0" applyBorder="1"/>
    <xf fontId="0" fillId="0" borderId="18" numFmtId="0" xfId="0" applyBorder="1"/>
    <xf fontId="6" fillId="6" borderId="19" numFmtId="0" xfId="6" applyFont="1" applyFill="1" applyBorder="1" applyAlignment="1">
      <alignment horizontal="center"/>
    </xf>
    <xf fontId="6" fillId="6" borderId="20" numFmtId="0" xfId="6" applyFont="1" applyFill="1" applyBorder="1" applyAlignment="1">
      <alignment horizontal="center"/>
    </xf>
    <xf fontId="6" fillId="6" borderId="21" numFmtId="0" xfId="6" applyFont="1" applyFill="1" applyBorder="1" applyAlignment="1">
      <alignment horizontal="center"/>
    </xf>
    <xf fontId="0" fillId="0" borderId="22" numFmtId="0" xfId="0" applyBorder="1"/>
    <xf fontId="6" fillId="6" borderId="3" numFmtId="0" xfId="6" applyFont="1" applyFill="1" applyBorder="1" applyAlignment="1">
      <alignment horizontal="center"/>
    </xf>
    <xf fontId="0" fillId="0" borderId="23" numFmtId="0" xfId="0" applyBorder="1"/>
    <xf fontId="0" fillId="8" borderId="15" numFmtId="0" xfId="0" applyFill="1" applyBorder="1" applyAlignment="1">
      <alignment horizontal="center" vertical="center"/>
    </xf>
    <xf fontId="0" fillId="0" borderId="24" numFmtId="0" xfId="0" applyBorder="1"/>
    <xf fontId="0" fillId="0" borderId="0" numFmtId="0" xfId="0"/>
    <xf fontId="0" fillId="9" borderId="0" numFmtId="0" xfId="0" applyFill="1" applyAlignment="1">
      <alignment horizontal="center" vertical="center"/>
    </xf>
    <xf fontId="0" fillId="0" borderId="25" numFmtId="0" xfId="0" applyBorder="1"/>
    <xf fontId="3" fillId="4" borderId="26" numFmtId="0" xfId="3" applyFont="1" applyFill="1" applyBorder="1" applyAlignment="1">
      <alignment horizontal="center" vertical="center"/>
    </xf>
    <xf fontId="0" fillId="0" borderId="27" numFmtId="0" xfId="0" applyBorder="1"/>
    <xf fontId="0" fillId="0" borderId="28" numFmtId="0" xfId="0" applyBorder="1"/>
    <xf fontId="0" fillId="9" borderId="0" numFmtId="0" xfId="0" applyFill="1"/>
    <xf fontId="0" fillId="10" borderId="0" numFmtId="0" xfId="0" applyFill="1"/>
    <xf fontId="0" fillId="11" borderId="0" numFmtId="0" xfId="0" applyFill="1"/>
  </cellXfs>
  <cellStyles count="7">
    <cellStyle name="Normal" xfId="0" builtinId="0"/>
    <cellStyle name="Output" xfId="1" builtinId="21"/>
    <cellStyle name="Good" xfId="2" builtinId="26"/>
    <cellStyle name="Input" xfId="3" builtinId="20"/>
    <cellStyle name="Neutral" xfId="4" builtinId="28"/>
    <cellStyle name="Calculation" xfId="5" builtinId="22"/>
    <cellStyle name="Check Cell" xfId="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4" width="5.00390625"/>
    <col bestFit="1" min="5" max="5" width="6.19140625"/>
    <col bestFit="1" customWidth="1" min="6" max="14" width="8.7109375"/>
    <col bestFit="1" customWidth="1" min="15" max="15" width="4.7109375"/>
    <col bestFit="1" customWidth="1" hidden="1" min="16" max="16" style="1" width="3.69140625"/>
    <col bestFit="1" customWidth="1" hidden="1" min="17" max="17" style="2" width="2.8515625"/>
    <col bestFit="1" customWidth="1" hidden="1" min="18" max="18" style="2" width="5.83203125"/>
    <col bestFit="1" customWidth="1" hidden="1" min="19" max="19" style="2" width="3.57421875"/>
    <col bestFit="1" customWidth="1" min="20" max="20" width="3.7109375"/>
    <col bestFit="1" customWidth="1" min="21" max="23" width="10.7109375"/>
    <col bestFit="1" customWidth="1" min="24" max="24" width="3.7109375"/>
    <col bestFit="1" customWidth="1" hidden="1" min="25" max="27" width="0"/>
    <col bestFit="1" customWidth="1" hidden="1" min="28" max="28" width="4.5234375"/>
    <col bestFit="1" customWidth="1" min="29" max="29" width="3.7109375"/>
    <col bestFit="1" customWidth="1" min="30" max="32" width="10.7109375"/>
    <col bestFit="1" customWidth="1" min="33" max="33" width="3.7109375"/>
    <col bestFit="1" customWidth="1" hidden="1" min="34" max="36" width="0"/>
    <col bestFit="1" customWidth="1" hidden="1" min="37" max="37" width="4.04296875"/>
    <col bestFit="1" customWidth="1" min="38" max="38" width="3.7109375"/>
    <col bestFit="1" customWidth="1" min="39" max="41" width="10.7109375"/>
    <col bestFit="1" customWidth="1" min="42" max="42" width="3.7109375"/>
  </cols>
  <sheetData>
    <row r="1" ht="14.25">
      <c r="A1" s="3" t="s">
        <v>0</v>
      </c>
      <c r="B1" s="4" t="s">
        <v>1</v>
      </c>
      <c r="C1" s="4"/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5"/>
      <c r="P1" s="1"/>
      <c r="Q1" s="2"/>
      <c r="R1" s="2"/>
      <c r="S1" s="2"/>
      <c r="U1" s="6" t="s">
        <v>3</v>
      </c>
      <c r="V1" s="6"/>
      <c r="W1" s="6"/>
      <c r="Y1" s="1"/>
      <c r="Z1" s="2"/>
      <c r="AA1" s="2"/>
      <c r="AB1" s="2"/>
      <c r="AD1" s="6" t="s">
        <v>3</v>
      </c>
      <c r="AE1" s="6"/>
      <c r="AF1" s="6"/>
      <c r="AH1" s="1"/>
      <c r="AI1" s="2"/>
      <c r="AJ1" s="2"/>
      <c r="AK1" s="2"/>
      <c r="AM1" s="6" t="s">
        <v>3</v>
      </c>
      <c r="AN1" s="6"/>
      <c r="AO1" s="6"/>
    </row>
    <row r="2" ht="14.25">
      <c r="A2" s="7"/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P2" s="1"/>
      <c r="Q2" s="2"/>
      <c r="R2" s="2"/>
      <c r="S2" s="2"/>
      <c r="U2" s="6" t="s">
        <v>17</v>
      </c>
      <c r="V2" s="6" t="s">
        <v>18</v>
      </c>
      <c r="W2" s="6" t="s">
        <v>19</v>
      </c>
      <c r="Y2" s="1"/>
      <c r="Z2" s="2"/>
      <c r="AA2" s="2"/>
      <c r="AB2" s="2"/>
      <c r="AD2" s="6" t="s">
        <v>17</v>
      </c>
      <c r="AE2" s="6" t="s">
        <v>18</v>
      </c>
      <c r="AF2" s="6" t="s">
        <v>19</v>
      </c>
      <c r="AH2" s="1"/>
      <c r="AI2" s="2"/>
      <c r="AJ2" s="2"/>
      <c r="AK2" s="2"/>
      <c r="AM2" s="6" t="s">
        <v>17</v>
      </c>
      <c r="AN2" s="6" t="s">
        <v>18</v>
      </c>
      <c r="AO2" s="6" t="s">
        <v>19</v>
      </c>
    </row>
    <row r="3" ht="14.25">
      <c r="A3" s="7" t="s">
        <v>20</v>
      </c>
      <c r="B3" s="12">
        <v>0</v>
      </c>
      <c r="C3" s="12">
        <v>0</v>
      </c>
      <c r="D3" s="12">
        <v>0</v>
      </c>
      <c r="E3" s="13">
        <v>0</v>
      </c>
      <c r="F3" s="14">
        <v>1</v>
      </c>
      <c r="G3" s="14">
        <v>1</v>
      </c>
      <c r="H3" s="14">
        <v>0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P3" s="1" t="s">
        <v>21</v>
      </c>
      <c r="Q3" s="2">
        <v>2</v>
      </c>
      <c r="R3" s="2" t="str">
        <f t="shared" ref="R3:R9" si="0">P3&amp;Q3</f>
        <v>F2</v>
      </c>
      <c r="S3" s="2"/>
      <c r="U3" s="15" t="str">
        <f ca="1">INDIRECT(R3)</f>
        <v>barr/inc</v>
      </c>
      <c r="V3" s="16" t="s">
        <v>22</v>
      </c>
      <c r="W3" s="16" t="s">
        <v>23</v>
      </c>
      <c r="Y3" s="1" t="s">
        <v>24</v>
      </c>
      <c r="Z3" s="2">
        <v>2</v>
      </c>
      <c r="AA3" s="2" t="str">
        <f t="shared" ref="AA3:AA9" si="1">Y3&amp;Z3</f>
        <v>G2</v>
      </c>
      <c r="AB3" s="2"/>
      <c r="AC3" s="17"/>
      <c r="AD3" s="15" t="str">
        <f ca="1">INDIRECT(AA3)</f>
        <v>barr/PC</v>
      </c>
      <c r="AE3" s="18" t="s">
        <v>22</v>
      </c>
      <c r="AF3" s="18" t="s">
        <v>23</v>
      </c>
      <c r="AG3" s="19"/>
      <c r="AH3" s="1" t="s">
        <v>25</v>
      </c>
      <c r="AI3" s="2">
        <v>2</v>
      </c>
      <c r="AJ3" s="2" t="str">
        <f t="shared" ref="AJ3:AJ9" si="2">AH3&amp;AI3</f>
        <v>H2</v>
      </c>
      <c r="AK3" s="2"/>
      <c r="AL3" s="17"/>
      <c r="AM3" s="15" t="str">
        <f ca="1">INDIRECT(AJ3)</f>
        <v>ULA_op</v>
      </c>
      <c r="AN3" s="18" t="s">
        <v>22</v>
      </c>
      <c r="AO3" s="18" t="s">
        <v>23</v>
      </c>
      <c r="AP3" s="19"/>
    </row>
    <row r="4" ht="14.25">
      <c r="A4" s="7"/>
      <c r="B4" s="20">
        <v>0</v>
      </c>
      <c r="C4" s="20">
        <v>0</v>
      </c>
      <c r="D4" s="20">
        <v>1</v>
      </c>
      <c r="E4" s="21">
        <f t="shared" ref="E4:E10" si="3">E3+1</f>
        <v>1</v>
      </c>
      <c r="F4" s="22">
        <v>1</v>
      </c>
      <c r="G4" s="22">
        <v>1</v>
      </c>
      <c r="H4" s="22">
        <v>0</v>
      </c>
      <c r="I4" s="22">
        <v>1</v>
      </c>
      <c r="J4" s="22">
        <v>0</v>
      </c>
      <c r="K4" s="22">
        <v>0</v>
      </c>
      <c r="L4" s="22">
        <v>0</v>
      </c>
      <c r="M4" s="22">
        <v>1</v>
      </c>
      <c r="N4" s="22">
        <v>0</v>
      </c>
      <c r="P4" s="1" t="str">
        <f t="shared" ref="P4:P10" si="4">P3</f>
        <v>F</v>
      </c>
      <c r="Q4" s="2">
        <f t="shared" ref="Q4:Q10" si="5">Q3+1</f>
        <v>3</v>
      </c>
      <c r="R4" s="2" t="str">
        <f t="shared" si="0"/>
        <v>F3</v>
      </c>
      <c r="S4" s="2">
        <f t="shared" ref="S4:S9" ca="1" si="6">INDIRECT(R4)</f>
        <v>1</v>
      </c>
      <c r="U4" s="16" t="s">
        <v>26</v>
      </c>
      <c r="V4" s="3">
        <f ca="1">INDIRECT(R4)</f>
        <v>1</v>
      </c>
      <c r="W4" s="3">
        <f ca="1">INDIRECT(R5)</f>
        <v>1</v>
      </c>
      <c r="Y4" s="1" t="str">
        <f t="shared" ref="Y4:Y10" si="7">Y3</f>
        <v>G</v>
      </c>
      <c r="Z4" s="2">
        <f t="shared" ref="Z4:Z10" si="8">Z3+1</f>
        <v>3</v>
      </c>
      <c r="AA4" s="2" t="str">
        <f t="shared" si="1"/>
        <v>G3</v>
      </c>
      <c r="AB4" s="2">
        <f t="shared" ref="AB4:AB9" ca="1" si="9">INDIRECT(AA4)</f>
        <v>1</v>
      </c>
      <c r="AC4" s="17"/>
      <c r="AD4" s="23" t="s">
        <v>26</v>
      </c>
      <c r="AE4" s="3">
        <f ca="1">INDIRECT(AA4)</f>
        <v>1</v>
      </c>
      <c r="AF4" s="3">
        <f ca="1">INDIRECT(AA5)</f>
        <v>1</v>
      </c>
      <c r="AG4" s="24"/>
      <c r="AH4" s="1" t="str">
        <f t="shared" ref="AH4:AH10" si="10">AH3</f>
        <v>H</v>
      </c>
      <c r="AI4" s="2">
        <f t="shared" ref="AI4:AI10" si="11">AI3+1</f>
        <v>3</v>
      </c>
      <c r="AJ4" s="2" t="str">
        <f t="shared" si="2"/>
        <v>H3</v>
      </c>
      <c r="AK4" s="2">
        <f t="shared" ref="AK4:AK9" ca="1" si="12">INDIRECT(AJ4)</f>
        <v>0</v>
      </c>
      <c r="AL4" s="17"/>
      <c r="AM4" s="23" t="s">
        <v>26</v>
      </c>
      <c r="AN4" s="3">
        <f ca="1">INDIRECT(AJ4)</f>
        <v>0</v>
      </c>
      <c r="AO4" s="3">
        <f ca="1">INDIRECT(AJ5)</f>
        <v>0</v>
      </c>
      <c r="AP4" s="24"/>
    </row>
    <row r="5" ht="14.25">
      <c r="A5" s="7"/>
      <c r="B5" s="25">
        <v>0</v>
      </c>
      <c r="C5" s="25">
        <v>1</v>
      </c>
      <c r="D5" s="25">
        <v>0</v>
      </c>
      <c r="E5" s="26">
        <f t="shared" si="3"/>
        <v>2</v>
      </c>
      <c r="F5" s="27">
        <v>1</v>
      </c>
      <c r="G5" s="27">
        <v>1</v>
      </c>
      <c r="H5" s="27">
        <f>H4</f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1</v>
      </c>
      <c r="P5" s="1" t="str">
        <f t="shared" si="4"/>
        <v>F</v>
      </c>
      <c r="Q5" s="2">
        <f t="shared" si="5"/>
        <v>4</v>
      </c>
      <c r="R5" s="2" t="str">
        <f t="shared" si="0"/>
        <v>F4</v>
      </c>
      <c r="S5" s="2">
        <f t="shared" ca="1" si="6"/>
        <v>1</v>
      </c>
      <c r="U5" s="16" t="s">
        <v>27</v>
      </c>
      <c r="V5" s="3">
        <f ca="1">INDIRECT(R6)</f>
        <v>1</v>
      </c>
      <c r="W5" s="3">
        <f ca="1">INDIRECT(R7)</f>
        <v>0</v>
      </c>
      <c r="Y5" s="1" t="str">
        <f t="shared" si="7"/>
        <v>G</v>
      </c>
      <c r="Z5" s="2">
        <f t="shared" si="8"/>
        <v>4</v>
      </c>
      <c r="AA5" s="2" t="str">
        <f t="shared" si="1"/>
        <v>G4</v>
      </c>
      <c r="AB5" s="2">
        <f t="shared" ca="1" si="9"/>
        <v>1</v>
      </c>
      <c r="AC5" s="17"/>
      <c r="AD5" s="23" t="s">
        <v>27</v>
      </c>
      <c r="AE5" s="3">
        <f ca="1">INDIRECT(AA6)</f>
        <v>1</v>
      </c>
      <c r="AF5" s="3">
        <f ca="1">INDIRECT(AA7)</f>
        <v>0</v>
      </c>
      <c r="AG5" s="24"/>
      <c r="AH5" s="1" t="str">
        <f t="shared" si="10"/>
        <v>H</v>
      </c>
      <c r="AI5" s="2">
        <f t="shared" si="11"/>
        <v>4</v>
      </c>
      <c r="AJ5" s="2" t="str">
        <f t="shared" si="2"/>
        <v>H4</v>
      </c>
      <c r="AK5" s="2">
        <f t="shared" ca="1" si="12"/>
        <v>0</v>
      </c>
      <c r="AL5" s="17"/>
      <c r="AM5" s="23" t="s">
        <v>27</v>
      </c>
      <c r="AN5" s="3">
        <f ca="1">INDIRECT(AJ6)</f>
        <v>0</v>
      </c>
      <c r="AO5" s="3">
        <f ca="1">INDIRECT(AJ7)</f>
        <v>0</v>
      </c>
      <c r="AP5" s="24"/>
    </row>
    <row r="6" ht="14.25">
      <c r="A6" s="7" t="s">
        <v>28</v>
      </c>
      <c r="B6" s="20">
        <v>0</v>
      </c>
      <c r="C6" s="20">
        <v>1</v>
      </c>
      <c r="D6" s="20">
        <v>1</v>
      </c>
      <c r="E6" s="21">
        <f t="shared" si="3"/>
        <v>3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P6" s="1" t="str">
        <f t="shared" si="4"/>
        <v>F</v>
      </c>
      <c r="Q6" s="2">
        <f t="shared" si="5"/>
        <v>5</v>
      </c>
      <c r="R6" s="2" t="str">
        <f t="shared" si="0"/>
        <v>F5</v>
      </c>
      <c r="S6" s="2">
        <f t="shared" ca="1" si="6"/>
        <v>1</v>
      </c>
      <c r="U6" s="23" t="s">
        <v>29</v>
      </c>
      <c r="V6" s="3">
        <f ca="1">INDIRECT(R10)</f>
        <v>0</v>
      </c>
      <c r="W6" s="3">
        <f ca="1">INDIRECT(R11)</f>
        <v>0</v>
      </c>
      <c r="Y6" s="1" t="str">
        <f t="shared" si="7"/>
        <v>G</v>
      </c>
      <c r="Z6" s="2">
        <f t="shared" si="8"/>
        <v>5</v>
      </c>
      <c r="AA6" s="2" t="str">
        <f t="shared" si="1"/>
        <v>G5</v>
      </c>
      <c r="AB6" s="2">
        <f t="shared" ca="1" si="9"/>
        <v>1</v>
      </c>
      <c r="AC6" s="17"/>
      <c r="AD6" s="29" t="s">
        <v>29</v>
      </c>
      <c r="AE6" s="3">
        <f ca="1">INDIRECT(AA10)</f>
        <v>0</v>
      </c>
      <c r="AF6" s="3">
        <f ca="1">INDIRECT(AA11)</f>
        <v>0</v>
      </c>
      <c r="AG6" s="24"/>
      <c r="AH6" s="1" t="str">
        <f t="shared" si="10"/>
        <v>H</v>
      </c>
      <c r="AI6" s="2">
        <f t="shared" si="11"/>
        <v>5</v>
      </c>
      <c r="AJ6" s="2" t="str">
        <f t="shared" si="2"/>
        <v>H5</v>
      </c>
      <c r="AK6" s="2">
        <f t="shared" ca="1" si="12"/>
        <v>0</v>
      </c>
      <c r="AL6" s="17"/>
      <c r="AM6" s="29" t="s">
        <v>29</v>
      </c>
      <c r="AN6" s="3">
        <f ca="1">INDIRECT(AJ10)</f>
        <v>0</v>
      </c>
      <c r="AO6" s="3">
        <f ca="1">INDIRECT(AJ11)</f>
        <v>0</v>
      </c>
      <c r="AP6" s="24"/>
    </row>
    <row r="7" ht="14.25">
      <c r="A7" s="7"/>
      <c r="B7" s="20">
        <v>1</v>
      </c>
      <c r="C7" s="20">
        <v>0</v>
      </c>
      <c r="D7" s="20">
        <v>0</v>
      </c>
      <c r="E7" s="21">
        <f t="shared" si="3"/>
        <v>4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P7" s="1" t="str">
        <f t="shared" si="4"/>
        <v>F</v>
      </c>
      <c r="Q7" s="2">
        <f t="shared" si="5"/>
        <v>6</v>
      </c>
      <c r="R7" s="2" t="str">
        <f t="shared" si="0"/>
        <v>F6</v>
      </c>
      <c r="S7" s="2">
        <f t="shared" ca="1" si="6"/>
        <v>0</v>
      </c>
      <c r="U7" s="16" t="s">
        <v>30</v>
      </c>
      <c r="V7" s="3">
        <f ca="1">INDIRECT(R8)</f>
        <v>0</v>
      </c>
      <c r="W7" s="3">
        <f ca="1">INDIRECT(R9)</f>
        <v>0</v>
      </c>
      <c r="Y7" s="1" t="str">
        <f t="shared" si="7"/>
        <v>G</v>
      </c>
      <c r="Z7" s="2">
        <f t="shared" si="8"/>
        <v>6</v>
      </c>
      <c r="AA7" s="2" t="str">
        <f t="shared" si="1"/>
        <v>G6</v>
      </c>
      <c r="AB7" s="2">
        <f t="shared" ca="1" si="9"/>
        <v>0</v>
      </c>
      <c r="AC7" s="17"/>
      <c r="AD7" s="23" t="s">
        <v>30</v>
      </c>
      <c r="AE7" s="3">
        <f ca="1">INDIRECT(AA8)</f>
        <v>0</v>
      </c>
      <c r="AF7" s="3">
        <f ca="1">INDIRECT(AA9)</f>
        <v>0</v>
      </c>
      <c r="AG7" s="24"/>
      <c r="AH7" s="1" t="str">
        <f t="shared" si="10"/>
        <v>H</v>
      </c>
      <c r="AI7" s="2">
        <f t="shared" si="11"/>
        <v>6</v>
      </c>
      <c r="AJ7" s="2" t="str">
        <f t="shared" si="2"/>
        <v>H6</v>
      </c>
      <c r="AK7" s="2">
        <f t="shared" ca="1" si="12"/>
        <v>0</v>
      </c>
      <c r="AL7" s="17"/>
      <c r="AM7" s="23" t="s">
        <v>30</v>
      </c>
      <c r="AN7" s="3">
        <f ca="1">INDIRECT(AJ8)</f>
        <v>0</v>
      </c>
      <c r="AO7" s="3">
        <f ca="1">INDIRECT(AJ9)</f>
        <v>0</v>
      </c>
      <c r="AP7" s="24"/>
    </row>
    <row r="8" ht="14.25">
      <c r="A8" s="7"/>
      <c r="B8" s="20">
        <v>1</v>
      </c>
      <c r="C8" s="20">
        <v>0</v>
      </c>
      <c r="D8" s="20">
        <v>1</v>
      </c>
      <c r="E8" s="21">
        <f t="shared" si="3"/>
        <v>5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P8" s="1" t="str">
        <f t="shared" si="4"/>
        <v>F</v>
      </c>
      <c r="Q8" s="2">
        <f t="shared" si="5"/>
        <v>7</v>
      </c>
      <c r="R8" s="2" t="str">
        <f t="shared" si="0"/>
        <v>F7</v>
      </c>
      <c r="S8" s="2">
        <f t="shared" ca="1" si="6"/>
        <v>0</v>
      </c>
      <c r="Y8" s="1" t="str">
        <f t="shared" si="7"/>
        <v>G</v>
      </c>
      <c r="Z8" s="2">
        <f t="shared" si="8"/>
        <v>7</v>
      </c>
      <c r="AA8" s="2" t="str">
        <f t="shared" si="1"/>
        <v>G7</v>
      </c>
      <c r="AB8" s="2">
        <f t="shared" ca="1" si="9"/>
        <v>0</v>
      </c>
      <c r="AD8" s="31"/>
      <c r="AE8" s="32"/>
      <c r="AF8" s="32"/>
      <c r="AH8" s="1" t="str">
        <f t="shared" si="10"/>
        <v>H</v>
      </c>
      <c r="AI8" s="2">
        <f t="shared" si="11"/>
        <v>7</v>
      </c>
      <c r="AJ8" s="2" t="str">
        <f t="shared" si="2"/>
        <v>H7</v>
      </c>
      <c r="AK8" s="2">
        <f t="shared" ca="1" si="12"/>
        <v>0</v>
      </c>
      <c r="AM8" s="31"/>
      <c r="AN8" s="32"/>
      <c r="AO8" s="32"/>
    </row>
    <row r="9" ht="14.25">
      <c r="A9" s="7"/>
      <c r="B9" s="20">
        <v>1</v>
      </c>
      <c r="C9" s="20">
        <v>1</v>
      </c>
      <c r="D9" s="20">
        <v>0</v>
      </c>
      <c r="E9" s="21">
        <f t="shared" si="3"/>
        <v>6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P9" s="1" t="str">
        <f t="shared" si="4"/>
        <v>F</v>
      </c>
      <c r="Q9" s="2">
        <f t="shared" si="5"/>
        <v>8</v>
      </c>
      <c r="R9" s="2" t="str">
        <f t="shared" si="0"/>
        <v>F8</v>
      </c>
      <c r="S9" s="2">
        <f t="shared" ca="1" si="6"/>
        <v>0</v>
      </c>
      <c r="U9" s="33"/>
      <c r="V9" s="34"/>
      <c r="W9" s="35"/>
      <c r="Y9" s="1" t="str">
        <f t="shared" si="7"/>
        <v>G</v>
      </c>
      <c r="Z9" s="2">
        <f t="shared" si="8"/>
        <v>8</v>
      </c>
      <c r="AA9" s="2" t="str">
        <f t="shared" si="1"/>
        <v>G8</v>
      </c>
      <c r="AB9" s="2">
        <f t="shared" ca="1" si="9"/>
        <v>0</v>
      </c>
      <c r="AC9" s="36"/>
      <c r="AD9" s="37"/>
      <c r="AE9" s="37"/>
      <c r="AF9" s="37"/>
      <c r="AG9" s="38"/>
      <c r="AH9" s="1" t="str">
        <f t="shared" si="10"/>
        <v>H</v>
      </c>
      <c r="AI9" s="2">
        <f t="shared" si="11"/>
        <v>8</v>
      </c>
      <c r="AJ9" s="2" t="str">
        <f t="shared" si="2"/>
        <v>H8</v>
      </c>
      <c r="AK9" s="2">
        <f t="shared" ca="1" si="12"/>
        <v>0</v>
      </c>
      <c r="AL9" s="36"/>
      <c r="AM9" s="37"/>
      <c r="AN9" s="37"/>
      <c r="AO9" s="37"/>
      <c r="AP9" s="38"/>
    </row>
    <row r="10" ht="14.25">
      <c r="A10" s="7"/>
      <c r="B10" s="25">
        <v>1</v>
      </c>
      <c r="C10" s="25">
        <v>1</v>
      </c>
      <c r="D10" s="25">
        <v>1</v>
      </c>
      <c r="E10" s="26">
        <f t="shared" si="3"/>
        <v>7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P10" s="1" t="str">
        <f t="shared" si="4"/>
        <v>F</v>
      </c>
      <c r="Q10" s="2">
        <f t="shared" si="5"/>
        <v>9</v>
      </c>
      <c r="R10" s="2" t="str">
        <f t="shared" ref="R10:R31" si="13">P10&amp;Q10</f>
        <v>F9</v>
      </c>
      <c r="S10" s="2">
        <f t="shared" ref="S10:S31" ca="1" si="14">INDIRECT(R10)</f>
        <v>0</v>
      </c>
      <c r="Y10" s="1" t="str">
        <f t="shared" si="7"/>
        <v>G</v>
      </c>
      <c r="Z10" s="2">
        <f t="shared" si="8"/>
        <v>9</v>
      </c>
      <c r="AA10" s="2" t="str">
        <f t="shared" ref="AA10:AA31" si="15">Y10&amp;Z10</f>
        <v>G9</v>
      </c>
      <c r="AB10" s="2">
        <f t="shared" ref="AB10:AB31" ca="1" si="16">INDIRECT(AA10)</f>
        <v>0</v>
      </c>
      <c r="AD10" s="40"/>
      <c r="AE10" s="40"/>
      <c r="AF10" s="40"/>
      <c r="AH10" s="1" t="str">
        <f t="shared" si="10"/>
        <v>H</v>
      </c>
      <c r="AI10" s="2">
        <f t="shared" si="11"/>
        <v>9</v>
      </c>
      <c r="AJ10" s="2" t="str">
        <f t="shared" ref="AJ10:AJ31" si="17">AH10&amp;AI10</f>
        <v>H9</v>
      </c>
      <c r="AK10" s="2">
        <f t="shared" ref="AK10:AK31" ca="1" si="18">INDIRECT(AJ10)</f>
        <v>0</v>
      </c>
      <c r="AM10" s="40"/>
      <c r="AN10" s="40"/>
      <c r="AO10" s="40"/>
    </row>
    <row r="11" ht="14.25">
      <c r="P11" s="1" t="str">
        <f>P10</f>
        <v>F</v>
      </c>
      <c r="Q11" s="2">
        <f>Q10+1</f>
        <v>10</v>
      </c>
      <c r="R11" s="2" t="str">
        <f t="shared" si="13"/>
        <v>F10</v>
      </c>
      <c r="S11" s="2">
        <f t="shared" ca="1" si="14"/>
        <v>0</v>
      </c>
      <c r="Y11" s="1" t="str">
        <f>Y10</f>
        <v>G</v>
      </c>
      <c r="Z11" s="2">
        <f>Z10+1</f>
        <v>10</v>
      </c>
      <c r="AA11" s="2" t="str">
        <f t="shared" si="15"/>
        <v>G10</v>
      </c>
      <c r="AB11" s="2">
        <f t="shared" ca="1" si="16"/>
        <v>0</v>
      </c>
      <c r="AH11" s="1" t="str">
        <f>AH10</f>
        <v>H</v>
      </c>
      <c r="AI11" s="2">
        <f>AI10+1</f>
        <v>10</v>
      </c>
      <c r="AJ11" s="2" t="str">
        <f t="shared" si="17"/>
        <v>H10</v>
      </c>
      <c r="AK11" s="2">
        <f t="shared" ca="1" si="18"/>
        <v>0</v>
      </c>
    </row>
    <row r="12" ht="14.25">
      <c r="A12" s="41"/>
      <c r="B12" s="6" t="s">
        <v>31</v>
      </c>
      <c r="C12" s="6"/>
      <c r="D12" s="6"/>
      <c r="E12" s="6"/>
      <c r="F12" s="42">
        <v>1</v>
      </c>
      <c r="G12" s="42">
        <v>1</v>
      </c>
      <c r="H12" s="42" t="s">
        <v>32</v>
      </c>
      <c r="I12" s="42">
        <v>0</v>
      </c>
      <c r="J12" s="42">
        <v>0</v>
      </c>
      <c r="K12" s="42">
        <v>0</v>
      </c>
      <c r="L12" s="42">
        <v>1</v>
      </c>
      <c r="M12" s="42">
        <v>0</v>
      </c>
      <c r="N12" s="42">
        <v>0</v>
      </c>
      <c r="Y12" s="1"/>
      <c r="Z12" s="2"/>
      <c r="AA12" s="2"/>
      <c r="AB12" s="2"/>
      <c r="AD12" s="43"/>
      <c r="AE12" s="43"/>
      <c r="AF12" s="43"/>
      <c r="AH12" s="1"/>
      <c r="AI12" s="2"/>
      <c r="AJ12" s="2"/>
      <c r="AK12" s="2"/>
      <c r="AM12" s="43"/>
      <c r="AN12" s="43"/>
      <c r="AO12" s="43"/>
    </row>
    <row r="13" ht="14.25">
      <c r="A13" s="41"/>
      <c r="B13" s="6" t="s">
        <v>33</v>
      </c>
      <c r="C13" s="6"/>
      <c r="D13" s="6"/>
      <c r="E13" s="6"/>
      <c r="F13" s="42">
        <v>1</v>
      </c>
      <c r="G13" s="42">
        <v>1</v>
      </c>
      <c r="H13" s="42" t="s">
        <v>32</v>
      </c>
      <c r="I13" s="42">
        <v>1</v>
      </c>
      <c r="J13" s="42">
        <v>0</v>
      </c>
      <c r="K13" s="42">
        <v>0</v>
      </c>
      <c r="L13" s="42">
        <v>0</v>
      </c>
      <c r="M13" s="42">
        <v>1</v>
      </c>
      <c r="N13" s="42">
        <v>0</v>
      </c>
      <c r="P13" s="1" t="s">
        <v>34</v>
      </c>
      <c r="Q13" s="2">
        <v>2</v>
      </c>
      <c r="R13" s="2" t="str">
        <f t="shared" si="13"/>
        <v>I2</v>
      </c>
      <c r="S13" s="2"/>
      <c r="T13" s="17"/>
      <c r="U13" s="15" t="str">
        <f ca="1">INDIRECT(R13)</f>
        <v>PC_rw</v>
      </c>
      <c r="V13" s="18" t="s">
        <v>22</v>
      </c>
      <c r="W13" s="18" t="s">
        <v>23</v>
      </c>
      <c r="Y13" s="1" t="s">
        <v>35</v>
      </c>
      <c r="Z13" s="2">
        <v>2</v>
      </c>
      <c r="AA13" s="2" t="str">
        <f t="shared" si="15"/>
        <v>J2</v>
      </c>
      <c r="AB13" s="2"/>
      <c r="AC13" s="17"/>
      <c r="AD13" s="15" t="str">
        <f ca="1">INDIRECT(AA13)</f>
        <v>AC_rw</v>
      </c>
      <c r="AE13" s="44" t="s">
        <v>22</v>
      </c>
      <c r="AF13" s="44" t="s">
        <v>23</v>
      </c>
      <c r="AG13" s="19"/>
      <c r="AH13" s="1" t="s">
        <v>36</v>
      </c>
      <c r="AI13" s="2">
        <v>2</v>
      </c>
      <c r="AJ13" s="2" t="str">
        <f t="shared" si="17"/>
        <v>K2</v>
      </c>
      <c r="AK13" s="2"/>
      <c r="AL13" s="17"/>
      <c r="AM13" s="15" t="str">
        <f ca="1">INDIRECT(AJ13)</f>
        <v>MEM_rw</v>
      </c>
      <c r="AN13" s="44" t="s">
        <v>22</v>
      </c>
      <c r="AO13" s="44" t="s">
        <v>23</v>
      </c>
      <c r="AP13" s="19"/>
    </row>
    <row r="14" ht="14.25">
      <c r="A14" s="41"/>
      <c r="B14" s="6" t="s">
        <v>37</v>
      </c>
      <c r="C14" s="6"/>
      <c r="D14" s="6"/>
      <c r="E14" s="6"/>
      <c r="F14" s="42">
        <v>1</v>
      </c>
      <c r="G14" s="42">
        <v>1</v>
      </c>
      <c r="H14" s="42" t="s">
        <v>32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1</v>
      </c>
      <c r="P14" s="1" t="str">
        <f t="shared" ref="P14:P31" si="19">P13</f>
        <v>I</v>
      </c>
      <c r="Q14" s="2">
        <f t="shared" ref="Q14:Q31" si="20">Q13+1</f>
        <v>3</v>
      </c>
      <c r="R14" s="2" t="str">
        <f t="shared" si="13"/>
        <v>I3</v>
      </c>
      <c r="S14" s="2">
        <f t="shared" ca="1" si="14"/>
        <v>0</v>
      </c>
      <c r="T14" s="17"/>
      <c r="U14" s="23" t="s">
        <v>26</v>
      </c>
      <c r="V14" s="3">
        <f ca="1">INDIRECT(R14)</f>
        <v>0</v>
      </c>
      <c r="W14" s="3">
        <f ca="1">INDIRECT(R15)</f>
        <v>1</v>
      </c>
      <c r="Y14" s="1" t="str">
        <f t="shared" ref="Y14:Y31" si="21">Y13</f>
        <v>J</v>
      </c>
      <c r="Z14" s="2">
        <f t="shared" ref="Z14:Z31" si="22">Z13+1</f>
        <v>3</v>
      </c>
      <c r="AA14" s="2" t="str">
        <f t="shared" si="15"/>
        <v>J3</v>
      </c>
      <c r="AB14" s="2">
        <f t="shared" ca="1" si="16"/>
        <v>0</v>
      </c>
      <c r="AC14" s="17"/>
      <c r="AD14" s="29" t="s">
        <v>26</v>
      </c>
      <c r="AE14" s="3">
        <f ca="1">INDIRECT(AA14)</f>
        <v>0</v>
      </c>
      <c r="AF14" s="3">
        <f ca="1">INDIRECT(AA15)</f>
        <v>0</v>
      </c>
      <c r="AG14" s="24"/>
      <c r="AH14" s="1" t="str">
        <f t="shared" ref="AH14:AH31" si="23">AH13</f>
        <v>K</v>
      </c>
      <c r="AI14" s="2">
        <f t="shared" ref="AI14:AI31" si="24">AI13+1</f>
        <v>3</v>
      </c>
      <c r="AJ14" s="2" t="str">
        <f t="shared" si="17"/>
        <v>K3</v>
      </c>
      <c r="AK14" s="2">
        <f t="shared" ca="1" si="18"/>
        <v>0</v>
      </c>
      <c r="AL14" s="17"/>
      <c r="AM14" s="29" t="s">
        <v>26</v>
      </c>
      <c r="AN14" s="3">
        <f ca="1">INDIRECT(AJ14)</f>
        <v>0</v>
      </c>
      <c r="AO14" s="3">
        <f ca="1">INDIRECT(AJ15)</f>
        <v>0</v>
      </c>
      <c r="AP14" s="24"/>
    </row>
    <row r="15" ht="14.25">
      <c r="A15" s="41"/>
      <c r="B15" s="6" t="s">
        <v>38</v>
      </c>
      <c r="C15" s="6"/>
      <c r="D15" s="6"/>
      <c r="E15" s="6"/>
      <c r="F15" s="42">
        <v>1</v>
      </c>
      <c r="G15" s="42">
        <v>0</v>
      </c>
      <c r="H15" s="42" t="s">
        <v>32</v>
      </c>
      <c r="I15" s="42">
        <v>0</v>
      </c>
      <c r="J15" s="42">
        <v>0</v>
      </c>
      <c r="K15" s="42">
        <v>0</v>
      </c>
      <c r="L15" s="42">
        <v>1</v>
      </c>
      <c r="M15" s="42">
        <v>0</v>
      </c>
      <c r="N15" s="42">
        <v>0</v>
      </c>
      <c r="P15" s="1" t="str">
        <f t="shared" si="19"/>
        <v>I</v>
      </c>
      <c r="Q15" s="2">
        <f t="shared" si="20"/>
        <v>4</v>
      </c>
      <c r="R15" s="2" t="str">
        <f t="shared" si="13"/>
        <v>I4</v>
      </c>
      <c r="S15" s="2">
        <f t="shared" ca="1" si="14"/>
        <v>1</v>
      </c>
      <c r="T15" s="17"/>
      <c r="U15" s="23" t="s">
        <v>27</v>
      </c>
      <c r="V15" s="3">
        <f ca="1">INDIRECT(R16)</f>
        <v>0</v>
      </c>
      <c r="W15" s="3">
        <f ca="1">INDIRECT(R17)</f>
        <v>0</v>
      </c>
      <c r="Y15" s="1" t="str">
        <f t="shared" si="21"/>
        <v>J</v>
      </c>
      <c r="Z15" s="2">
        <f t="shared" si="22"/>
        <v>4</v>
      </c>
      <c r="AA15" s="2" t="str">
        <f t="shared" si="15"/>
        <v>J4</v>
      </c>
      <c r="AB15" s="2">
        <f t="shared" ca="1" si="16"/>
        <v>0</v>
      </c>
      <c r="AC15" s="17"/>
      <c r="AD15" s="29" t="s">
        <v>27</v>
      </c>
      <c r="AE15" s="3">
        <f ca="1">INDIRECT(AA16)</f>
        <v>0</v>
      </c>
      <c r="AF15" s="3">
        <f ca="1">INDIRECT(AA17)</f>
        <v>0</v>
      </c>
      <c r="AG15" s="24"/>
      <c r="AH15" s="1" t="str">
        <f t="shared" si="23"/>
        <v>K</v>
      </c>
      <c r="AI15" s="2">
        <f t="shared" si="24"/>
        <v>4</v>
      </c>
      <c r="AJ15" s="2" t="str">
        <f t="shared" si="17"/>
        <v>K4</v>
      </c>
      <c r="AK15" s="2">
        <f t="shared" ca="1" si="18"/>
        <v>0</v>
      </c>
      <c r="AL15" s="17"/>
      <c r="AM15" s="29" t="s">
        <v>27</v>
      </c>
      <c r="AN15" s="3">
        <f ca="1">INDIRECT(AJ16)</f>
        <v>0</v>
      </c>
      <c r="AO15" s="3">
        <f ca="1">INDIRECT(AJ17)</f>
        <v>0</v>
      </c>
      <c r="AP15" s="24"/>
    </row>
    <row r="16" ht="14.25">
      <c r="A16" s="41"/>
      <c r="B16" s="6" t="s">
        <v>39</v>
      </c>
      <c r="C16" s="6"/>
      <c r="D16" s="6"/>
      <c r="E16" s="6"/>
      <c r="F16" s="42">
        <v>1</v>
      </c>
      <c r="G16" s="42">
        <v>1</v>
      </c>
      <c r="H16" s="42" t="s">
        <v>32</v>
      </c>
      <c r="I16" s="42">
        <v>0</v>
      </c>
      <c r="J16" s="42">
        <v>0</v>
      </c>
      <c r="K16" s="42">
        <v>0</v>
      </c>
      <c r="L16" s="42">
        <v>0</v>
      </c>
      <c r="M16" s="42">
        <v>1</v>
      </c>
      <c r="N16" s="42">
        <v>0</v>
      </c>
      <c r="P16" s="1" t="str">
        <f t="shared" si="19"/>
        <v>I</v>
      </c>
      <c r="Q16" s="2">
        <f t="shared" si="20"/>
        <v>5</v>
      </c>
      <c r="R16" s="2" t="str">
        <f t="shared" si="13"/>
        <v>I5</v>
      </c>
      <c r="S16" s="2">
        <f t="shared" ca="1" si="14"/>
        <v>0</v>
      </c>
      <c r="T16" s="17"/>
      <c r="U16" s="29" t="s">
        <v>29</v>
      </c>
      <c r="V16" s="3">
        <f ca="1">INDIRECT(R20)</f>
        <v>0</v>
      </c>
      <c r="W16" s="3">
        <f ca="1">INDIRECT(R21)</f>
        <v>0</v>
      </c>
      <c r="Y16" s="1" t="str">
        <f t="shared" si="21"/>
        <v>J</v>
      </c>
      <c r="Z16" s="2">
        <f t="shared" si="22"/>
        <v>5</v>
      </c>
      <c r="AA16" s="2" t="str">
        <f t="shared" si="15"/>
        <v>J5</v>
      </c>
      <c r="AB16" s="2">
        <f t="shared" ca="1" si="16"/>
        <v>0</v>
      </c>
      <c r="AC16" s="17"/>
      <c r="AD16" s="29" t="s">
        <v>29</v>
      </c>
      <c r="AE16" s="3">
        <f ca="1">INDIRECT(AA20)</f>
        <v>0</v>
      </c>
      <c r="AF16" s="3">
        <f ca="1">INDIRECT(AA21)</f>
        <v>0</v>
      </c>
      <c r="AG16" s="24"/>
      <c r="AH16" s="1" t="str">
        <f t="shared" si="23"/>
        <v>K</v>
      </c>
      <c r="AI16" s="2">
        <f t="shared" si="24"/>
        <v>5</v>
      </c>
      <c r="AJ16" s="2" t="str">
        <f t="shared" si="17"/>
        <v>K5</v>
      </c>
      <c r="AK16" s="2">
        <f t="shared" ca="1" si="18"/>
        <v>0</v>
      </c>
      <c r="AL16" s="17"/>
      <c r="AM16" s="29" t="s">
        <v>29</v>
      </c>
      <c r="AN16" s="3">
        <f ca="1">INDIRECT(AJ20)</f>
        <v>0</v>
      </c>
      <c r="AO16" s="3">
        <f ca="1">INDIRECT(AJ21)</f>
        <v>0</v>
      </c>
      <c r="AP16" s="24"/>
    </row>
    <row r="17" ht="14.25">
      <c r="A17" s="41"/>
      <c r="B17" s="6" t="s">
        <v>40</v>
      </c>
      <c r="C17" s="6"/>
      <c r="D17" s="6"/>
      <c r="E17" s="6"/>
      <c r="F17" s="42">
        <v>1</v>
      </c>
      <c r="G17" s="42">
        <v>1</v>
      </c>
      <c r="H17" s="42" t="s">
        <v>32</v>
      </c>
      <c r="I17" s="42">
        <v>0</v>
      </c>
      <c r="J17" s="42">
        <v>1</v>
      </c>
      <c r="K17" s="42">
        <v>0</v>
      </c>
      <c r="L17" s="42">
        <v>0</v>
      </c>
      <c r="M17" s="42">
        <v>0</v>
      </c>
      <c r="N17" s="42">
        <v>0</v>
      </c>
      <c r="P17" s="1" t="str">
        <f t="shared" si="19"/>
        <v>I</v>
      </c>
      <c r="Q17" s="2">
        <f t="shared" si="20"/>
        <v>6</v>
      </c>
      <c r="R17" s="2" t="str">
        <f t="shared" si="13"/>
        <v>I6</v>
      </c>
      <c r="S17" s="2">
        <f t="shared" ca="1" si="14"/>
        <v>0</v>
      </c>
      <c r="T17" s="17"/>
      <c r="U17" s="23" t="s">
        <v>30</v>
      </c>
      <c r="V17" s="3">
        <f ca="1">INDIRECT(R18)</f>
        <v>0</v>
      </c>
      <c r="W17" s="3">
        <f ca="1">INDIRECT(R19)</f>
        <v>0</v>
      </c>
      <c r="Y17" s="1" t="str">
        <f t="shared" si="21"/>
        <v>J</v>
      </c>
      <c r="Z17" s="2">
        <f t="shared" si="22"/>
        <v>6</v>
      </c>
      <c r="AA17" s="2" t="str">
        <f t="shared" si="15"/>
        <v>J6</v>
      </c>
      <c r="AB17" s="2">
        <f t="shared" ca="1" si="16"/>
        <v>0</v>
      </c>
      <c r="AC17" s="17"/>
      <c r="AD17" s="29" t="s">
        <v>30</v>
      </c>
      <c r="AE17" s="3">
        <f ca="1">INDIRECT(AA18)</f>
        <v>0</v>
      </c>
      <c r="AF17" s="3">
        <f ca="1">INDIRECT(AA19)</f>
        <v>0</v>
      </c>
      <c r="AG17" s="24"/>
      <c r="AH17" s="1" t="str">
        <f t="shared" si="23"/>
        <v>K</v>
      </c>
      <c r="AI17" s="2">
        <f t="shared" si="24"/>
        <v>6</v>
      </c>
      <c r="AJ17" s="2" t="str">
        <f t="shared" si="17"/>
        <v>K6</v>
      </c>
      <c r="AK17" s="2">
        <f t="shared" ca="1" si="18"/>
        <v>0</v>
      </c>
      <c r="AL17" s="17"/>
      <c r="AM17" s="29" t="s">
        <v>30</v>
      </c>
      <c r="AN17" s="3">
        <f ca="1">INDIRECT(AJ18)</f>
        <v>0</v>
      </c>
      <c r="AO17" s="3">
        <f ca="1">INDIRECT(AJ19)</f>
        <v>0</v>
      </c>
      <c r="AP17" s="24"/>
    </row>
    <row r="18" ht="14.25">
      <c r="A18" s="41" t="s">
        <v>41</v>
      </c>
      <c r="B18" s="6" t="s">
        <v>42</v>
      </c>
      <c r="C18" s="6"/>
      <c r="D18" s="6"/>
      <c r="E18" s="6"/>
      <c r="F18" s="6" t="s">
        <v>43</v>
      </c>
      <c r="G18" s="6" t="s">
        <v>43</v>
      </c>
      <c r="H18" s="6" t="s">
        <v>32</v>
      </c>
      <c r="I18" s="6">
        <v>0</v>
      </c>
      <c r="J18" s="6">
        <v>0</v>
      </c>
      <c r="K18" s="6">
        <v>1</v>
      </c>
      <c r="L18" s="6">
        <v>0</v>
      </c>
      <c r="M18" s="6">
        <v>0</v>
      </c>
      <c r="N18" s="6">
        <v>0</v>
      </c>
      <c r="P18" s="1" t="str">
        <f t="shared" si="19"/>
        <v>I</v>
      </c>
      <c r="Q18" s="2">
        <f t="shared" si="20"/>
        <v>7</v>
      </c>
      <c r="R18" s="2" t="str">
        <f t="shared" si="13"/>
        <v>I7</v>
      </c>
      <c r="S18" s="2">
        <f t="shared" ca="1" si="14"/>
        <v>0</v>
      </c>
      <c r="U18" s="45"/>
      <c r="V18" s="46"/>
      <c r="W18" s="46"/>
      <c r="Y18" s="1" t="str">
        <f t="shared" si="21"/>
        <v>J</v>
      </c>
      <c r="Z18" s="2">
        <f t="shared" si="22"/>
        <v>7</v>
      </c>
      <c r="AA18" s="2" t="str">
        <f t="shared" si="15"/>
        <v>J7</v>
      </c>
      <c r="AB18" s="2">
        <f t="shared" ca="1" si="16"/>
        <v>0</v>
      </c>
      <c r="AD18" s="31"/>
      <c r="AE18" s="32"/>
      <c r="AF18" s="32"/>
      <c r="AH18" s="1" t="str">
        <f t="shared" si="23"/>
        <v>K</v>
      </c>
      <c r="AI18" s="2">
        <f t="shared" si="24"/>
        <v>7</v>
      </c>
      <c r="AJ18" s="2" t="str">
        <f t="shared" si="17"/>
        <v>K7</v>
      </c>
      <c r="AK18" s="2">
        <f t="shared" ca="1" si="18"/>
        <v>0</v>
      </c>
      <c r="AM18" s="31"/>
      <c r="AN18" s="32"/>
      <c r="AO18" s="32"/>
    </row>
    <row r="19" ht="14.25">
      <c r="A19" s="41" t="s">
        <v>44</v>
      </c>
      <c r="B19" s="6" t="s">
        <v>45</v>
      </c>
      <c r="C19" s="6"/>
      <c r="D19" s="6"/>
      <c r="E19" s="6"/>
      <c r="F19" s="6">
        <v>0</v>
      </c>
      <c r="G19" s="6">
        <v>1</v>
      </c>
      <c r="H19" s="6" t="s">
        <v>32</v>
      </c>
      <c r="I19" s="6">
        <v>1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P19" s="1" t="str">
        <f t="shared" si="19"/>
        <v>I</v>
      </c>
      <c r="Q19" s="2">
        <f t="shared" si="20"/>
        <v>8</v>
      </c>
      <c r="R19" s="2" t="str">
        <f t="shared" si="13"/>
        <v>I8</v>
      </c>
      <c r="S19" s="2">
        <f t="shared" ca="1" si="14"/>
        <v>0</v>
      </c>
      <c r="U19" s="37"/>
      <c r="V19" s="37"/>
      <c r="W19" s="37"/>
      <c r="Y19" s="1" t="str">
        <f t="shared" si="21"/>
        <v>J</v>
      </c>
      <c r="Z19" s="2">
        <f t="shared" si="22"/>
        <v>8</v>
      </c>
      <c r="AA19" s="2" t="str">
        <f t="shared" si="15"/>
        <v>J8</v>
      </c>
      <c r="AB19" s="2">
        <f t="shared" ca="1" si="16"/>
        <v>0</v>
      </c>
      <c r="AC19" s="36"/>
      <c r="AD19" s="37"/>
      <c r="AE19" s="37"/>
      <c r="AF19" s="37"/>
      <c r="AG19" s="38"/>
      <c r="AH19" s="1" t="str">
        <f t="shared" si="23"/>
        <v>K</v>
      </c>
      <c r="AI19" s="2">
        <f t="shared" si="24"/>
        <v>8</v>
      </c>
      <c r="AJ19" s="2" t="str">
        <f t="shared" si="17"/>
        <v>K8</v>
      </c>
      <c r="AK19" s="2">
        <f t="shared" ca="1" si="18"/>
        <v>0</v>
      </c>
      <c r="AL19" s="36"/>
      <c r="AM19" s="37"/>
      <c r="AN19" s="37"/>
      <c r="AO19" s="37"/>
      <c r="AP19" s="38"/>
    </row>
    <row r="20" ht="14.25">
      <c r="B20" s="6" t="s">
        <v>46</v>
      </c>
      <c r="C20" s="6"/>
      <c r="D20" s="6"/>
      <c r="E20" s="6"/>
      <c r="F20" s="6">
        <v>1</v>
      </c>
      <c r="G20" s="6">
        <v>1</v>
      </c>
      <c r="H20" s="6" t="s">
        <v>32</v>
      </c>
      <c r="I20" s="6">
        <v>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P20" s="1" t="str">
        <f t="shared" si="19"/>
        <v>I</v>
      </c>
      <c r="Q20" s="2">
        <f t="shared" si="20"/>
        <v>9</v>
      </c>
      <c r="R20" s="2" t="str">
        <f t="shared" si="13"/>
        <v>I9</v>
      </c>
      <c r="S20" s="2">
        <f t="shared" ca="1" si="14"/>
        <v>0</v>
      </c>
      <c r="Y20" s="1" t="str">
        <f t="shared" si="21"/>
        <v>J</v>
      </c>
      <c r="Z20" s="2">
        <f t="shared" si="22"/>
        <v>9</v>
      </c>
      <c r="AA20" s="2" t="str">
        <f t="shared" si="15"/>
        <v>J9</v>
      </c>
      <c r="AB20" s="2">
        <f t="shared" ca="1" si="16"/>
        <v>0</v>
      </c>
      <c r="AD20" s="40"/>
      <c r="AE20" s="40"/>
      <c r="AF20" s="40"/>
      <c r="AH20" s="1" t="str">
        <f t="shared" si="23"/>
        <v>K</v>
      </c>
      <c r="AI20" s="2">
        <f t="shared" si="24"/>
        <v>9</v>
      </c>
      <c r="AJ20" s="2" t="str">
        <f t="shared" si="17"/>
        <v>K9</v>
      </c>
      <c r="AK20" s="2">
        <f t="shared" ca="1" si="18"/>
        <v>0</v>
      </c>
      <c r="AM20" s="40"/>
      <c r="AN20" s="40"/>
      <c r="AO20" s="40"/>
    </row>
    <row r="21" ht="14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P21" s="1" t="str">
        <f t="shared" si="19"/>
        <v>I</v>
      </c>
      <c r="Q21" s="2">
        <f t="shared" si="20"/>
        <v>10</v>
      </c>
      <c r="R21" s="2" t="str">
        <f t="shared" si="13"/>
        <v>I10</v>
      </c>
      <c r="S21" s="2">
        <f t="shared" ca="1" si="14"/>
        <v>0</v>
      </c>
      <c r="Y21" s="1" t="str">
        <f t="shared" si="21"/>
        <v>J</v>
      </c>
      <c r="Z21" s="2">
        <f t="shared" si="22"/>
        <v>10</v>
      </c>
      <c r="AA21" s="2" t="str">
        <f t="shared" si="15"/>
        <v>J10</v>
      </c>
      <c r="AB21" s="2">
        <f t="shared" ca="1" si="16"/>
        <v>0</v>
      </c>
      <c r="AH21" s="1" t="str">
        <f t="shared" si="23"/>
        <v>K</v>
      </c>
      <c r="AI21" s="2">
        <f t="shared" si="24"/>
        <v>10</v>
      </c>
      <c r="AJ21" s="2" t="str">
        <f t="shared" si="17"/>
        <v>K10</v>
      </c>
      <c r="AK21" s="2">
        <f t="shared" ca="1" si="18"/>
        <v>0</v>
      </c>
    </row>
    <row r="22" ht="14.25">
      <c r="P22" s="1"/>
      <c r="Q22" s="2"/>
      <c r="R22" s="2"/>
      <c r="S22" s="2"/>
      <c r="Y22" s="1"/>
      <c r="Z22" s="2"/>
      <c r="AA22" s="2"/>
      <c r="AB22" s="2"/>
      <c r="AD22" s="43"/>
      <c r="AE22" s="43"/>
      <c r="AF22" s="43"/>
      <c r="AH22" s="1"/>
      <c r="AI22" s="2"/>
      <c r="AJ22" s="2"/>
      <c r="AK22" s="2"/>
      <c r="AM22" s="43"/>
      <c r="AN22" s="43"/>
      <c r="AO22" s="43"/>
    </row>
    <row r="23" ht="14.25">
      <c r="P23" s="1" t="s">
        <v>47</v>
      </c>
      <c r="Q23" s="2">
        <v>2</v>
      </c>
      <c r="R23" s="2" t="str">
        <f t="shared" si="13"/>
        <v>L2</v>
      </c>
      <c r="S23" s="2"/>
      <c r="T23" s="17"/>
      <c r="U23" s="15" t="str">
        <f ca="1">INDIRECT(R23)</f>
        <v>REM_rw</v>
      </c>
      <c r="V23" s="18" t="s">
        <v>22</v>
      </c>
      <c r="W23" s="18" t="s">
        <v>23</v>
      </c>
      <c r="Y23" s="1" t="s">
        <v>48</v>
      </c>
      <c r="Z23" s="2">
        <v>2</v>
      </c>
      <c r="AA23" s="2" t="str">
        <f t="shared" si="15"/>
        <v>M2</v>
      </c>
      <c r="AB23" s="2"/>
      <c r="AC23" s="17"/>
      <c r="AD23" s="15" t="str">
        <f ca="1">INDIRECT(AA23)</f>
        <v>RDM_rw</v>
      </c>
      <c r="AE23" s="44" t="s">
        <v>22</v>
      </c>
      <c r="AF23" s="44" t="s">
        <v>23</v>
      </c>
      <c r="AG23" s="19"/>
      <c r="AH23" s="1" t="s">
        <v>49</v>
      </c>
      <c r="AI23" s="2">
        <v>2</v>
      </c>
      <c r="AJ23" s="2" t="str">
        <f t="shared" si="17"/>
        <v>N2</v>
      </c>
      <c r="AK23" s="2"/>
      <c r="AL23" s="17"/>
      <c r="AM23" s="15" t="str">
        <f ca="1">INDIRECT(AJ23)</f>
        <v>RI_rw</v>
      </c>
      <c r="AN23" s="44" t="s">
        <v>22</v>
      </c>
      <c r="AO23" s="44" t="s">
        <v>23</v>
      </c>
      <c r="AP23" s="19"/>
    </row>
    <row r="24" ht="14.25">
      <c r="P24" s="1" t="str">
        <f t="shared" si="19"/>
        <v>L</v>
      </c>
      <c r="Q24" s="2">
        <f t="shared" si="20"/>
        <v>3</v>
      </c>
      <c r="R24" s="2" t="str">
        <f t="shared" si="13"/>
        <v>L3</v>
      </c>
      <c r="S24" s="2">
        <f t="shared" ca="1" si="14"/>
        <v>1</v>
      </c>
      <c r="T24" s="17"/>
      <c r="U24" s="23" t="s">
        <v>26</v>
      </c>
      <c r="V24" s="3">
        <f ca="1">INDIRECT(R24)</f>
        <v>1</v>
      </c>
      <c r="W24" s="3">
        <f ca="1">INDIRECT(R25)</f>
        <v>0</v>
      </c>
      <c r="Y24" s="1" t="str">
        <f t="shared" si="21"/>
        <v>M</v>
      </c>
      <c r="Z24" s="2">
        <f t="shared" si="22"/>
        <v>3</v>
      </c>
      <c r="AA24" s="2" t="str">
        <f t="shared" si="15"/>
        <v>M3</v>
      </c>
      <c r="AB24" s="2">
        <f t="shared" ca="1" si="16"/>
        <v>0</v>
      </c>
      <c r="AC24" s="17"/>
      <c r="AD24" s="29" t="s">
        <v>26</v>
      </c>
      <c r="AE24" s="3">
        <f ca="1">INDIRECT(AA24)</f>
        <v>0</v>
      </c>
      <c r="AF24" s="3">
        <f ca="1">INDIRECT(AA25)</f>
        <v>1</v>
      </c>
      <c r="AG24" s="24"/>
      <c r="AH24" s="1" t="str">
        <f t="shared" si="23"/>
        <v>N</v>
      </c>
      <c r="AI24" s="2">
        <f t="shared" si="24"/>
        <v>3</v>
      </c>
      <c r="AJ24" s="2" t="str">
        <f t="shared" si="17"/>
        <v>N3</v>
      </c>
      <c r="AK24" s="2">
        <f t="shared" ca="1" si="18"/>
        <v>0</v>
      </c>
      <c r="AL24" s="17"/>
      <c r="AM24" s="29" t="s">
        <v>26</v>
      </c>
      <c r="AN24" s="3">
        <f ca="1">INDIRECT(AJ24)</f>
        <v>0</v>
      </c>
      <c r="AO24" s="3">
        <f ca="1">INDIRECT(AJ25)</f>
        <v>0</v>
      </c>
      <c r="AP24" s="24"/>
    </row>
    <row r="25" ht="14.25">
      <c r="P25" s="1" t="str">
        <f t="shared" si="19"/>
        <v>L</v>
      </c>
      <c r="Q25" s="2">
        <f t="shared" si="20"/>
        <v>4</v>
      </c>
      <c r="R25" s="2" t="str">
        <f t="shared" si="13"/>
        <v>L4</v>
      </c>
      <c r="S25" s="2">
        <f t="shared" ca="1" si="14"/>
        <v>0</v>
      </c>
      <c r="T25" s="17"/>
      <c r="U25" s="23" t="s">
        <v>27</v>
      </c>
      <c r="V25" s="3">
        <f ca="1">INDIRECT(R26)</f>
        <v>0</v>
      </c>
      <c r="W25" s="3">
        <f ca="1">INDIRECT(R27)</f>
        <v>0</v>
      </c>
      <c r="Y25" s="1" t="str">
        <f t="shared" si="21"/>
        <v>M</v>
      </c>
      <c r="Z25" s="2">
        <f t="shared" si="22"/>
        <v>4</v>
      </c>
      <c r="AA25" s="2" t="str">
        <f t="shared" si="15"/>
        <v>M4</v>
      </c>
      <c r="AB25" s="2">
        <f t="shared" ca="1" si="16"/>
        <v>1</v>
      </c>
      <c r="AC25" s="17"/>
      <c r="AD25" s="29" t="s">
        <v>27</v>
      </c>
      <c r="AE25" s="3">
        <f ca="1">INDIRECT(AA26)</f>
        <v>0</v>
      </c>
      <c r="AF25" s="3">
        <f ca="1">INDIRECT(AA27)</f>
        <v>0</v>
      </c>
      <c r="AG25" s="24"/>
      <c r="AH25" s="1" t="str">
        <f t="shared" si="23"/>
        <v>N</v>
      </c>
      <c r="AI25" s="2">
        <f t="shared" si="24"/>
        <v>4</v>
      </c>
      <c r="AJ25" s="2" t="str">
        <f t="shared" si="17"/>
        <v>N4</v>
      </c>
      <c r="AK25" s="2">
        <f t="shared" ca="1" si="18"/>
        <v>0</v>
      </c>
      <c r="AL25" s="17"/>
      <c r="AM25" s="29" t="s">
        <v>27</v>
      </c>
      <c r="AN25" s="3">
        <f ca="1">INDIRECT(AJ26)</f>
        <v>1</v>
      </c>
      <c r="AO25" s="3">
        <f ca="1">INDIRECT(AJ27)</f>
        <v>0</v>
      </c>
      <c r="AP25" s="24"/>
    </row>
    <row r="26" ht="14.25">
      <c r="P26" s="1" t="str">
        <f t="shared" si="19"/>
        <v>L</v>
      </c>
      <c r="Q26" s="2">
        <f t="shared" si="20"/>
        <v>5</v>
      </c>
      <c r="R26" s="2" t="str">
        <f t="shared" si="13"/>
        <v>L5</v>
      </c>
      <c r="S26" s="2">
        <f t="shared" ca="1" si="14"/>
        <v>0</v>
      </c>
      <c r="T26" s="17"/>
      <c r="U26" s="29" t="s">
        <v>29</v>
      </c>
      <c r="V26" s="3">
        <f ca="1">INDIRECT(R30)</f>
        <v>0</v>
      </c>
      <c r="W26" s="3">
        <f ca="1">INDIRECT(R31)</f>
        <v>0</v>
      </c>
      <c r="Y26" s="1" t="str">
        <f t="shared" si="21"/>
        <v>M</v>
      </c>
      <c r="Z26" s="2">
        <f t="shared" si="22"/>
        <v>5</v>
      </c>
      <c r="AA26" s="2" t="str">
        <f t="shared" si="15"/>
        <v>M5</v>
      </c>
      <c r="AB26" s="2">
        <f t="shared" ca="1" si="16"/>
        <v>0</v>
      </c>
      <c r="AC26" s="17"/>
      <c r="AD26" s="29" t="s">
        <v>29</v>
      </c>
      <c r="AE26" s="3">
        <f ca="1">INDIRECT(AA30)</f>
        <v>0</v>
      </c>
      <c r="AF26" s="3">
        <f ca="1">INDIRECT(AA31)</f>
        <v>0</v>
      </c>
      <c r="AG26" s="24"/>
      <c r="AH26" s="1" t="str">
        <f t="shared" si="23"/>
        <v>N</v>
      </c>
      <c r="AI26" s="2">
        <f t="shared" si="24"/>
        <v>5</v>
      </c>
      <c r="AJ26" s="2" t="str">
        <f t="shared" si="17"/>
        <v>N5</v>
      </c>
      <c r="AK26" s="2">
        <f t="shared" ca="1" si="18"/>
        <v>1</v>
      </c>
      <c r="AL26" s="17"/>
      <c r="AM26" s="29" t="s">
        <v>29</v>
      </c>
      <c r="AN26" s="3">
        <f ca="1">INDIRECT(AJ30)</f>
        <v>0</v>
      </c>
      <c r="AO26" s="3">
        <f ca="1">INDIRECT(AJ31)</f>
        <v>0</v>
      </c>
      <c r="AP26" s="24"/>
    </row>
    <row r="27" ht="14.25">
      <c r="P27" s="1" t="str">
        <f t="shared" si="19"/>
        <v>L</v>
      </c>
      <c r="Q27" s="2">
        <f t="shared" si="20"/>
        <v>6</v>
      </c>
      <c r="R27" s="2" t="str">
        <f t="shared" si="13"/>
        <v>L6</v>
      </c>
      <c r="S27" s="2">
        <f t="shared" ca="1" si="14"/>
        <v>0</v>
      </c>
      <c r="T27" s="17"/>
      <c r="U27" s="23" t="s">
        <v>30</v>
      </c>
      <c r="V27" s="3">
        <f ca="1">INDIRECT(R28)</f>
        <v>0</v>
      </c>
      <c r="W27" s="3">
        <f ca="1">INDIRECT(R29)</f>
        <v>0</v>
      </c>
      <c r="Y27" s="1" t="str">
        <f t="shared" si="21"/>
        <v>M</v>
      </c>
      <c r="Z27" s="2">
        <f t="shared" si="22"/>
        <v>6</v>
      </c>
      <c r="AA27" s="2" t="str">
        <f t="shared" si="15"/>
        <v>M6</v>
      </c>
      <c r="AB27" s="2">
        <f t="shared" ca="1" si="16"/>
        <v>0</v>
      </c>
      <c r="AC27" s="17"/>
      <c r="AD27" s="29" t="s">
        <v>30</v>
      </c>
      <c r="AE27" s="3">
        <f ca="1">INDIRECT(AA28)</f>
        <v>0</v>
      </c>
      <c r="AF27" s="3">
        <f ca="1">INDIRECT(AA29)</f>
        <v>0</v>
      </c>
      <c r="AG27" s="24"/>
      <c r="AH27" s="1" t="str">
        <f t="shared" si="23"/>
        <v>N</v>
      </c>
      <c r="AI27" s="2">
        <f t="shared" si="24"/>
        <v>6</v>
      </c>
      <c r="AJ27" s="2" t="str">
        <f t="shared" si="17"/>
        <v>N6</v>
      </c>
      <c r="AK27" s="2">
        <f t="shared" ca="1" si="18"/>
        <v>0</v>
      </c>
      <c r="AL27" s="17"/>
      <c r="AM27" s="29" t="s">
        <v>30</v>
      </c>
      <c r="AN27" s="3">
        <f ca="1">INDIRECT(AJ28)</f>
        <v>0</v>
      </c>
      <c r="AO27" s="3">
        <f ca="1">INDIRECT(AJ29)</f>
        <v>0</v>
      </c>
      <c r="AP27" s="24"/>
    </row>
    <row r="28" ht="14.25">
      <c r="P28" s="1" t="str">
        <f t="shared" si="19"/>
        <v>L</v>
      </c>
      <c r="Q28" s="2">
        <f t="shared" si="20"/>
        <v>7</v>
      </c>
      <c r="R28" s="2" t="str">
        <f t="shared" si="13"/>
        <v>L7</v>
      </c>
      <c r="S28" s="2">
        <f t="shared" ca="1" si="14"/>
        <v>0</v>
      </c>
      <c r="U28" s="45"/>
      <c r="V28" s="46"/>
      <c r="W28" s="46"/>
      <c r="Y28" s="1" t="str">
        <f t="shared" si="21"/>
        <v>M</v>
      </c>
      <c r="Z28" s="2">
        <f t="shared" si="22"/>
        <v>7</v>
      </c>
      <c r="AA28" s="2" t="str">
        <f t="shared" si="15"/>
        <v>M7</v>
      </c>
      <c r="AB28" s="2">
        <f t="shared" ca="1" si="16"/>
        <v>0</v>
      </c>
      <c r="AD28" s="31"/>
      <c r="AE28" s="32"/>
      <c r="AF28" s="32"/>
      <c r="AH28" s="1" t="str">
        <f t="shared" si="23"/>
        <v>N</v>
      </c>
      <c r="AI28" s="2">
        <f t="shared" si="24"/>
        <v>7</v>
      </c>
      <c r="AJ28" s="2" t="str">
        <f t="shared" si="17"/>
        <v>N7</v>
      </c>
      <c r="AK28" s="2">
        <f t="shared" ca="1" si="18"/>
        <v>0</v>
      </c>
      <c r="AM28" s="31"/>
      <c r="AN28" s="32"/>
      <c r="AO28" s="32"/>
    </row>
    <row r="29" ht="14.25">
      <c r="P29" s="1" t="str">
        <f t="shared" si="19"/>
        <v>L</v>
      </c>
      <c r="Q29" s="2">
        <f t="shared" si="20"/>
        <v>8</v>
      </c>
      <c r="R29" s="2" t="str">
        <f t="shared" si="13"/>
        <v>L8</v>
      </c>
      <c r="S29" s="2">
        <f t="shared" ca="1" si="14"/>
        <v>0</v>
      </c>
      <c r="U29" s="37"/>
      <c r="V29" s="37"/>
      <c r="W29" s="37"/>
      <c r="Y29" s="1" t="str">
        <f t="shared" si="21"/>
        <v>M</v>
      </c>
      <c r="Z29" s="2">
        <f t="shared" si="22"/>
        <v>8</v>
      </c>
      <c r="AA29" s="2" t="str">
        <f t="shared" si="15"/>
        <v>M8</v>
      </c>
      <c r="AB29" s="2">
        <f t="shared" ca="1" si="16"/>
        <v>0</v>
      </c>
      <c r="AC29" s="36"/>
      <c r="AD29" s="37"/>
      <c r="AE29" s="37"/>
      <c r="AF29" s="37"/>
      <c r="AG29" s="38"/>
      <c r="AH29" s="1" t="str">
        <f t="shared" si="23"/>
        <v>N</v>
      </c>
      <c r="AI29" s="2">
        <f t="shared" si="24"/>
        <v>8</v>
      </c>
      <c r="AJ29" s="2" t="str">
        <f t="shared" si="17"/>
        <v>N8</v>
      </c>
      <c r="AK29" s="2">
        <f t="shared" ca="1" si="18"/>
        <v>0</v>
      </c>
      <c r="AL29" s="36"/>
      <c r="AM29" s="37"/>
      <c r="AN29" s="37"/>
      <c r="AO29" s="37"/>
      <c r="AP29" s="38"/>
    </row>
    <row r="30" ht="14.25">
      <c r="P30" s="1" t="str">
        <f t="shared" si="19"/>
        <v>L</v>
      </c>
      <c r="Q30" s="2">
        <f t="shared" si="20"/>
        <v>9</v>
      </c>
      <c r="R30" s="2" t="str">
        <f t="shared" si="13"/>
        <v>L9</v>
      </c>
      <c r="S30" s="2">
        <f t="shared" ca="1" si="14"/>
        <v>0</v>
      </c>
      <c r="Y30" s="1" t="str">
        <f t="shared" si="21"/>
        <v>M</v>
      </c>
      <c r="Z30" s="2">
        <f t="shared" si="22"/>
        <v>9</v>
      </c>
      <c r="AA30" s="2" t="str">
        <f t="shared" si="15"/>
        <v>M9</v>
      </c>
      <c r="AB30" s="2">
        <f t="shared" ca="1" si="16"/>
        <v>0</v>
      </c>
      <c r="AD30" s="40"/>
      <c r="AE30" s="40"/>
      <c r="AF30" s="40"/>
      <c r="AH30" s="1" t="str">
        <f t="shared" si="23"/>
        <v>N</v>
      </c>
      <c r="AI30" s="2">
        <f t="shared" si="24"/>
        <v>9</v>
      </c>
      <c r="AJ30" s="2" t="str">
        <f t="shared" si="17"/>
        <v>N9</v>
      </c>
      <c r="AK30" s="2">
        <f t="shared" ca="1" si="18"/>
        <v>0</v>
      </c>
      <c r="AM30" s="40"/>
      <c r="AN30" s="40"/>
      <c r="AO30" s="40"/>
    </row>
    <row r="31" ht="14.25">
      <c r="P31" s="1" t="str">
        <f t="shared" si="19"/>
        <v>L</v>
      </c>
      <c r="Q31" s="2">
        <f t="shared" si="20"/>
        <v>10</v>
      </c>
      <c r="R31" s="2" t="str">
        <f t="shared" si="13"/>
        <v>L10</v>
      </c>
      <c r="S31" s="2">
        <f t="shared" ca="1" si="14"/>
        <v>0</v>
      </c>
      <c r="Y31" s="1" t="str">
        <f t="shared" si="21"/>
        <v>M</v>
      </c>
      <c r="Z31" s="2">
        <f t="shared" si="22"/>
        <v>10</v>
      </c>
      <c r="AA31" s="2" t="str">
        <f t="shared" si="15"/>
        <v>M10</v>
      </c>
      <c r="AB31" s="2">
        <f t="shared" ca="1" si="16"/>
        <v>0</v>
      </c>
      <c r="AH31" s="1" t="str">
        <f t="shared" si="23"/>
        <v>N</v>
      </c>
      <c r="AI31" s="2">
        <f t="shared" si="24"/>
        <v>10</v>
      </c>
      <c r="AJ31" s="2" t="str">
        <f t="shared" si="17"/>
        <v>N10</v>
      </c>
      <c r="AK31" s="2">
        <f t="shared" ca="1" si="18"/>
        <v>0</v>
      </c>
    </row>
    <row r="32" ht="14.25">
      <c r="P32" s="1"/>
      <c r="Q32" s="2"/>
      <c r="R32" s="2"/>
      <c r="S32" s="2"/>
      <c r="Y32" s="1"/>
      <c r="Z32" s="2"/>
      <c r="AA32" s="2"/>
      <c r="AB32" s="2"/>
      <c r="AH32" s="1"/>
      <c r="AI32" s="2"/>
      <c r="AJ32" s="2"/>
      <c r="AK32" s="2"/>
    </row>
    <row r="33" ht="14.25">
      <c r="P33" s="1"/>
      <c r="Q33" s="2"/>
      <c r="R33" s="2"/>
      <c r="S33" s="2"/>
      <c r="Y33" s="1"/>
      <c r="Z33" s="2"/>
      <c r="AA33" s="2"/>
      <c r="AB33" s="2"/>
      <c r="AH33" s="1"/>
      <c r="AI33" s="2"/>
      <c r="AJ33" s="2"/>
      <c r="AK33" s="2"/>
    </row>
    <row r="34" ht="14.25">
      <c r="P34" s="1"/>
      <c r="Q34" s="2"/>
      <c r="R34" s="2"/>
      <c r="S34" s="2"/>
    </row>
    <row r="35" ht="14.25">
      <c r="P35" s="1"/>
      <c r="Q35" s="2"/>
      <c r="R35" s="2"/>
      <c r="S35" s="2"/>
    </row>
    <row r="36" ht="14.25">
      <c r="P36" s="1"/>
      <c r="Q36" s="2"/>
      <c r="R36" s="2"/>
      <c r="S36" s="2"/>
    </row>
    <row r="37" ht="14.25">
      <c r="P37" s="1"/>
      <c r="Q37" s="2"/>
      <c r="R37" s="2"/>
      <c r="S37" s="2"/>
    </row>
    <row r="38" ht="14.25">
      <c r="P38" s="1"/>
      <c r="Q38" s="2"/>
      <c r="R38" s="2"/>
      <c r="S38" s="2"/>
    </row>
    <row r="39" ht="14.25">
      <c r="P39" s="1"/>
      <c r="Q39" s="2"/>
      <c r="R39" s="2"/>
      <c r="S39" s="2"/>
    </row>
    <row r="40" ht="14.25">
      <c r="P40" s="1"/>
      <c r="Q40" s="2"/>
      <c r="R40" s="2"/>
      <c r="S40" s="2"/>
    </row>
    <row r="41" ht="14.25">
      <c r="P41" s="1"/>
      <c r="Q41" s="2"/>
      <c r="R41" s="2"/>
      <c r="S41" s="2"/>
    </row>
    <row r="42" ht="14.25">
      <c r="P42" s="1"/>
      <c r="Q42" s="2"/>
      <c r="R42" s="2"/>
      <c r="S42" s="2"/>
    </row>
    <row r="43" ht="14.25">
      <c r="P43" s="1"/>
      <c r="Q43" s="2"/>
      <c r="R43" s="2"/>
      <c r="S43" s="2"/>
    </row>
    <row r="44" ht="14.25">
      <c r="P44" s="1"/>
      <c r="Q44" s="2"/>
      <c r="R44" s="2"/>
      <c r="S44" s="2"/>
    </row>
    <row r="45" ht="14.25">
      <c r="P45" s="1"/>
      <c r="Q45" s="2"/>
      <c r="R45" s="2"/>
      <c r="S45" s="2"/>
    </row>
    <row r="46" ht="14.25">
      <c r="P46" s="1"/>
      <c r="Q46" s="2"/>
      <c r="R46" s="2"/>
      <c r="S46" s="2"/>
    </row>
    <row r="47" ht="14.25">
      <c r="P47" s="1"/>
      <c r="Q47" s="2"/>
      <c r="R47" s="2"/>
      <c r="S47" s="2"/>
    </row>
    <row r="48" ht="14.25">
      <c r="P48" s="1"/>
      <c r="Q48" s="2"/>
      <c r="R48" s="2"/>
      <c r="S48" s="2"/>
    </row>
    <row r="49" ht="14.25">
      <c r="P49" s="1"/>
      <c r="Q49" s="2"/>
      <c r="R49" s="2"/>
      <c r="S49" s="2"/>
    </row>
    <row r="50" ht="14.25">
      <c r="P50" s="1"/>
      <c r="Q50" s="2"/>
      <c r="R50" s="2"/>
      <c r="S50" s="2"/>
    </row>
    <row r="51" ht="14.25">
      <c r="P51" s="1"/>
      <c r="Q51" s="2"/>
      <c r="R51" s="2"/>
      <c r="S51" s="2"/>
    </row>
    <row r="52" ht="14.25">
      <c r="P52" s="1"/>
      <c r="Q52" s="2"/>
      <c r="R52" s="2"/>
      <c r="S52" s="2"/>
    </row>
    <row r="53" ht="14.25">
      <c r="P53" s="1"/>
      <c r="Q53" s="2"/>
      <c r="R53" s="2"/>
      <c r="S53" s="2"/>
    </row>
    <row r="54" ht="14.25">
      <c r="P54" s="1"/>
      <c r="Q54" s="2"/>
      <c r="R54" s="2"/>
      <c r="S54" s="2"/>
    </row>
    <row r="55" ht="14.25">
      <c r="P55" s="1"/>
      <c r="Q55" s="2"/>
      <c r="R55" s="2"/>
      <c r="S55" s="2"/>
    </row>
    <row r="56" ht="14.25">
      <c r="P56" s="1"/>
      <c r="Q56" s="2"/>
      <c r="R56" s="2"/>
      <c r="S56" s="2"/>
    </row>
    <row r="57" ht="14.25">
      <c r="P57" s="1"/>
      <c r="Q57" s="2"/>
      <c r="R57" s="2"/>
      <c r="S57" s="2"/>
    </row>
    <row r="58" ht="14.25">
      <c r="P58" s="1"/>
      <c r="Q58" s="2"/>
      <c r="R58" s="2"/>
      <c r="S58" s="2"/>
    </row>
    <row r="59" ht="14.25">
      <c r="P59" s="1"/>
      <c r="Q59" s="2"/>
      <c r="R59" s="2"/>
      <c r="S59" s="2"/>
    </row>
    <row r="60" ht="14.25">
      <c r="P60" s="1"/>
      <c r="Q60" s="2"/>
      <c r="R60" s="2"/>
      <c r="S60" s="2"/>
    </row>
    <row r="61" ht="14.25">
      <c r="P61" s="1"/>
      <c r="Q61" s="2"/>
      <c r="R61" s="2"/>
      <c r="S61" s="2"/>
    </row>
    <row r="62" ht="14.25">
      <c r="P62" s="1"/>
      <c r="Q62" s="2"/>
      <c r="R62" s="2"/>
      <c r="S62" s="2"/>
    </row>
    <row r="63" ht="14.25">
      <c r="P63" s="1"/>
      <c r="Q63" s="2"/>
      <c r="R63" s="2"/>
      <c r="S63" s="2"/>
    </row>
    <row r="64" ht="14.25">
      <c r="P64" s="1"/>
      <c r="Q64" s="2"/>
      <c r="R64" s="2"/>
      <c r="S64" s="2"/>
    </row>
    <row r="65" ht="14.25">
      <c r="P65" s="1"/>
      <c r="Q65" s="2"/>
      <c r="R65" s="2"/>
      <c r="S65" s="2"/>
    </row>
    <row r="66" ht="14.25">
      <c r="P66" s="1"/>
      <c r="Q66" s="2"/>
      <c r="R66" s="2"/>
      <c r="S66" s="2"/>
    </row>
    <row r="67" ht="14.25">
      <c r="P67" s="1"/>
      <c r="Q67" s="2"/>
      <c r="R67" s="2"/>
      <c r="S67" s="2"/>
    </row>
    <row r="68" ht="14.25">
      <c r="P68" s="1"/>
      <c r="Q68" s="2"/>
      <c r="R68" s="2"/>
      <c r="S68" s="2"/>
    </row>
    <row r="69" ht="14.25">
      <c r="P69" s="1"/>
      <c r="Q69" s="2"/>
      <c r="R69" s="2"/>
      <c r="S69" s="2"/>
    </row>
    <row r="70" ht="14.25">
      <c r="P70" s="1"/>
      <c r="Q70" s="2"/>
      <c r="R70" s="2"/>
      <c r="S70" s="2"/>
    </row>
    <row r="71" ht="14.25">
      <c r="P71" s="1"/>
      <c r="Q71" s="2"/>
      <c r="R71" s="2"/>
      <c r="S71" s="2"/>
    </row>
    <row r="72" ht="14.25">
      <c r="P72" s="1"/>
      <c r="Q72" s="2"/>
      <c r="R72" s="2"/>
      <c r="S72" s="2"/>
    </row>
    <row r="73" ht="14.25">
      <c r="P73" s="1"/>
      <c r="Q73" s="2"/>
      <c r="R73" s="2"/>
      <c r="S73" s="2"/>
    </row>
    <row r="74" ht="14.25">
      <c r="P74" s="1"/>
      <c r="Q74" s="2"/>
      <c r="R74" s="2"/>
      <c r="S74" s="2"/>
    </row>
    <row r="75" ht="14.25">
      <c r="P75" s="1"/>
      <c r="Q75" s="2"/>
      <c r="R75" s="2"/>
      <c r="S75" s="2"/>
    </row>
    <row r="76" ht="14.25">
      <c r="P76" s="1"/>
      <c r="Q76" s="2"/>
      <c r="R76" s="2"/>
      <c r="S76" s="2"/>
    </row>
    <row r="77" ht="14.25">
      <c r="P77" s="1"/>
      <c r="Q77" s="2"/>
      <c r="R77" s="2"/>
      <c r="S77" s="2"/>
    </row>
    <row r="78" ht="14.25">
      <c r="P78" s="1"/>
      <c r="Q78" s="2"/>
      <c r="R78" s="2"/>
      <c r="S78" s="2"/>
    </row>
    <row r="79" ht="14.25">
      <c r="P79" s="1"/>
      <c r="Q79" s="2"/>
      <c r="R79" s="2"/>
      <c r="S79" s="2"/>
    </row>
    <row r="80" ht="14.25">
      <c r="P80" s="1"/>
      <c r="Q80" s="2"/>
      <c r="R80" s="2"/>
      <c r="S80" s="2"/>
    </row>
    <row r="81" ht="14.25">
      <c r="P81" s="1"/>
      <c r="Q81" s="2"/>
      <c r="R81" s="2"/>
      <c r="S81" s="2"/>
    </row>
    <row r="82" ht="14.25">
      <c r="P82" s="1"/>
      <c r="Q82" s="2"/>
      <c r="R82" s="2"/>
      <c r="S82" s="2"/>
    </row>
    <row r="83" ht="14.25">
      <c r="P83" s="1"/>
      <c r="Q83" s="2"/>
      <c r="R83" s="2"/>
      <c r="S83" s="2"/>
    </row>
    <row r="84" ht="14.25">
      <c r="P84" s="1"/>
      <c r="Q84" s="2"/>
      <c r="R84" s="2"/>
      <c r="S84" s="2"/>
    </row>
    <row r="85" ht="14.25">
      <c r="P85" s="1"/>
      <c r="Q85" s="2"/>
      <c r="R85" s="2"/>
      <c r="S85" s="2"/>
    </row>
    <row r="86" ht="14.25">
      <c r="P86" s="1"/>
      <c r="Q86" s="2"/>
      <c r="R86" s="2"/>
      <c r="S86" s="2"/>
    </row>
    <row r="87" ht="14.25">
      <c r="P87" s="1"/>
      <c r="Q87" s="2"/>
      <c r="R87" s="2"/>
      <c r="S87" s="2"/>
    </row>
    <row r="88" ht="14.25">
      <c r="P88" s="1"/>
      <c r="Q88" s="2"/>
      <c r="R88" s="2"/>
      <c r="S88" s="2"/>
    </row>
    <row r="89" ht="14.25">
      <c r="P89" s="1"/>
      <c r="Q89" s="2"/>
      <c r="R89" s="2"/>
      <c r="S89" s="2"/>
    </row>
    <row r="90" ht="14.25">
      <c r="P90" s="1"/>
      <c r="Q90" s="2"/>
      <c r="R90" s="2"/>
      <c r="S90" s="2"/>
    </row>
    <row r="91" ht="14.25">
      <c r="P91" s="1"/>
      <c r="Q91" s="2"/>
      <c r="R91" s="2"/>
      <c r="S91" s="2"/>
    </row>
    <row r="92" ht="14.25">
      <c r="P92" s="1"/>
      <c r="Q92" s="2"/>
      <c r="R92" s="2"/>
      <c r="S92" s="2"/>
    </row>
    <row r="93" ht="14.25">
      <c r="P93" s="1"/>
      <c r="Q93" s="2"/>
      <c r="R93" s="2"/>
      <c r="S93" s="2"/>
    </row>
    <row r="94" ht="14.25">
      <c r="P94" s="1"/>
      <c r="Q94" s="2"/>
      <c r="R94" s="2"/>
      <c r="S94" s="2"/>
    </row>
    <row r="95" ht="14.25">
      <c r="P95" s="1"/>
      <c r="Q95" s="2"/>
      <c r="R95" s="2"/>
      <c r="S95" s="2"/>
    </row>
    <row r="96" ht="14.25">
      <c r="P96" s="1"/>
      <c r="Q96" s="2"/>
      <c r="R96" s="2"/>
      <c r="S96" s="2"/>
    </row>
    <row r="97" ht="14.25">
      <c r="P97" s="1"/>
      <c r="Q97" s="2"/>
      <c r="R97" s="2"/>
      <c r="S97" s="2"/>
    </row>
    <row r="98" ht="14.25">
      <c r="P98" s="1"/>
      <c r="Q98" s="2"/>
      <c r="R98" s="2"/>
      <c r="S98" s="2"/>
    </row>
    <row r="99" ht="14.25">
      <c r="P99" s="1"/>
      <c r="Q99" s="2"/>
      <c r="R99" s="2"/>
      <c r="S99" s="2"/>
    </row>
    <row r="100" ht="14.25">
      <c r="P100" s="1"/>
      <c r="Q100" s="2"/>
      <c r="R100" s="2"/>
      <c r="S100" s="2"/>
    </row>
    <row r="101" ht="14.25">
      <c r="P101" s="1"/>
      <c r="Q101" s="2"/>
      <c r="R101" s="2"/>
      <c r="S101" s="2"/>
    </row>
    <row r="102" ht="14.25">
      <c r="P102" s="1"/>
      <c r="Q102" s="2"/>
      <c r="R102" s="2"/>
      <c r="S102" s="2"/>
    </row>
    <row r="103" ht="14.25">
      <c r="P103" s="1"/>
      <c r="Q103" s="2"/>
      <c r="R103" s="2"/>
      <c r="S103" s="2"/>
    </row>
    <row r="104" ht="14.25">
      <c r="P104" s="1"/>
      <c r="Q104" s="2"/>
      <c r="R104" s="2"/>
      <c r="S104" s="2"/>
    </row>
    <row r="105" ht="14.25">
      <c r="S105" s="2"/>
      <c r="U105" s="41"/>
      <c r="V105" s="41"/>
      <c r="W105" s="41"/>
    </row>
    <row r="106" ht="14.25">
      <c r="U106" s="41"/>
      <c r="V106" s="41"/>
      <c r="W106" s="41"/>
    </row>
    <row r="107" ht="14.25">
      <c r="U107" s="41"/>
      <c r="V107" s="41"/>
      <c r="W107" s="41"/>
    </row>
  </sheetData>
  <mergeCells count="27">
    <mergeCell ref="A1:A2"/>
    <mergeCell ref="B1:E1"/>
    <mergeCell ref="F1:N1"/>
    <mergeCell ref="U1:W1"/>
    <mergeCell ref="AD1:AF1"/>
    <mergeCell ref="AM1:AO1"/>
    <mergeCell ref="A3:A5"/>
    <mergeCell ref="A6:A10"/>
    <mergeCell ref="U9:W9"/>
    <mergeCell ref="AD9:AF9"/>
    <mergeCell ref="AM9:AO9"/>
    <mergeCell ref="B12:E12"/>
    <mergeCell ref="B13:E13"/>
    <mergeCell ref="B14:E14"/>
    <mergeCell ref="B15:E15"/>
    <mergeCell ref="B16:E16"/>
    <mergeCell ref="B17:E17"/>
    <mergeCell ref="B18:E18"/>
    <mergeCell ref="B19:E19"/>
    <mergeCell ref="U19:W19"/>
    <mergeCell ref="AD19:AF19"/>
    <mergeCell ref="AM19:AO19"/>
    <mergeCell ref="B20:E20"/>
    <mergeCell ref="B21:E21"/>
    <mergeCell ref="U29:W29"/>
    <mergeCell ref="AD29:AF29"/>
    <mergeCell ref="AM29:AO2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4" width="5.00390625"/>
    <col bestFit="1" min="5" max="5" width="6.19140625"/>
    <col bestFit="1" customWidth="1" min="6" max="14" width="8.7109375"/>
    <col bestFit="1" customWidth="1" min="15" max="15" width="4.7109375"/>
    <col bestFit="1" customWidth="1" hidden="1" min="16" max="16" style="1" width="3.69140625"/>
    <col bestFit="1" customWidth="1" hidden="1" min="17" max="17" style="2" width="2.8515625"/>
    <col bestFit="1" customWidth="1" hidden="1" min="18" max="18" style="2" width="5.83203125"/>
    <col bestFit="1" customWidth="1" hidden="1" min="19" max="19" style="2" width="3.57421875"/>
    <col bestFit="1" customWidth="1" min="20" max="20" width="3.7109375"/>
    <col bestFit="1" customWidth="1" min="21" max="23" width="10.7109375"/>
    <col bestFit="1" customWidth="1" min="24" max="24" width="3.7109375"/>
    <col bestFit="1" customWidth="1" hidden="1" min="25" max="27" width="0"/>
    <col bestFit="1" customWidth="1" hidden="1" min="28" max="28" width="4.5234375"/>
    <col bestFit="1" customWidth="1" min="29" max="29" width="3.7109375"/>
    <col bestFit="1" customWidth="1" min="30" max="32" width="10.7109375"/>
    <col bestFit="1" customWidth="1" min="33" max="33" width="3.7109375"/>
    <col bestFit="1" customWidth="1" hidden="1" min="34" max="36" width="0"/>
    <col bestFit="1" customWidth="1" hidden="1" min="37" max="37" width="4.04296875"/>
    <col bestFit="1" customWidth="1" min="38" max="38" width="3.7109375"/>
    <col bestFit="1" customWidth="1" min="39" max="41" width="10.7109375"/>
    <col bestFit="1" customWidth="1" min="42" max="42" width="3.7109375"/>
  </cols>
  <sheetData>
    <row r="1" ht="14.25">
      <c r="A1" s="3" t="s">
        <v>0</v>
      </c>
      <c r="B1" s="4" t="s">
        <v>50</v>
      </c>
      <c r="C1" s="4"/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5"/>
      <c r="U1" s="6" t="s">
        <v>3</v>
      </c>
      <c r="V1" s="6"/>
      <c r="W1" s="6"/>
      <c r="Y1" s="1"/>
      <c r="Z1" s="2"/>
      <c r="AA1" s="2"/>
      <c r="AB1" s="2"/>
      <c r="AD1" s="6" t="s">
        <v>3</v>
      </c>
      <c r="AE1" s="6"/>
      <c r="AF1" s="6"/>
      <c r="AH1" s="1"/>
      <c r="AI1" s="2"/>
      <c r="AJ1" s="2"/>
      <c r="AK1" s="2"/>
      <c r="AM1" s="6" t="s">
        <v>3</v>
      </c>
      <c r="AN1" s="6"/>
      <c r="AO1" s="6"/>
    </row>
    <row r="2" ht="14.25">
      <c r="A2" s="7"/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Q2" s="2"/>
      <c r="R2" s="2"/>
      <c r="S2" s="2"/>
      <c r="U2" s="6" t="s">
        <v>17</v>
      </c>
      <c r="V2" s="6" t="s">
        <v>18</v>
      </c>
      <c r="W2" s="6" t="s">
        <v>19</v>
      </c>
      <c r="Y2" s="1"/>
      <c r="Z2" s="2"/>
      <c r="AA2" s="2"/>
      <c r="AB2" s="2"/>
      <c r="AD2" s="6" t="s">
        <v>17</v>
      </c>
      <c r="AE2" s="6" t="s">
        <v>18</v>
      </c>
      <c r="AF2" s="6" t="s">
        <v>19</v>
      </c>
      <c r="AH2" s="1"/>
      <c r="AI2" s="2"/>
      <c r="AJ2" s="2"/>
      <c r="AK2" s="2"/>
      <c r="AM2" s="6" t="s">
        <v>17</v>
      </c>
      <c r="AN2" s="6" t="s">
        <v>18</v>
      </c>
      <c r="AO2" s="6" t="s">
        <v>19</v>
      </c>
    </row>
    <row r="3" ht="14.25">
      <c r="A3" s="7" t="s">
        <v>20</v>
      </c>
      <c r="B3" s="12">
        <v>0</v>
      </c>
      <c r="C3" s="12">
        <v>0</v>
      </c>
      <c r="D3" s="12">
        <v>0</v>
      </c>
      <c r="E3" s="13">
        <v>0</v>
      </c>
      <c r="F3" s="14">
        <v>1</v>
      </c>
      <c r="G3" s="14">
        <v>1</v>
      </c>
      <c r="H3" s="14">
        <v>0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P3" s="1" t="s">
        <v>21</v>
      </c>
      <c r="Q3" s="2">
        <v>2</v>
      </c>
      <c r="R3" s="2" t="str">
        <f t="shared" ref="R3:R9" si="25">P3&amp;Q3</f>
        <v>F2</v>
      </c>
      <c r="S3" s="2"/>
      <c r="U3" s="15" t="str">
        <f ca="1">INDIRECT(R3)</f>
        <v>barr/inc</v>
      </c>
      <c r="V3" s="16" t="s">
        <v>22</v>
      </c>
      <c r="W3" s="16" t="s">
        <v>23</v>
      </c>
      <c r="Y3" s="1" t="s">
        <v>24</v>
      </c>
      <c r="Z3" s="2">
        <v>2</v>
      </c>
      <c r="AA3" s="2" t="str">
        <f t="shared" ref="AA3:AA9" si="26">Y3&amp;Z3</f>
        <v>G2</v>
      </c>
      <c r="AB3" s="2"/>
      <c r="AC3" s="17"/>
      <c r="AD3" s="15" t="str">
        <f ca="1">INDIRECT(AA3)</f>
        <v>barr/PC</v>
      </c>
      <c r="AE3" s="18" t="s">
        <v>22</v>
      </c>
      <c r="AF3" s="18" t="s">
        <v>23</v>
      </c>
      <c r="AG3" s="19"/>
      <c r="AH3" s="1" t="s">
        <v>25</v>
      </c>
      <c r="AI3" s="2">
        <v>2</v>
      </c>
      <c r="AJ3" s="2" t="str">
        <f t="shared" ref="AJ3:AJ9" si="27">AH3&amp;AI3</f>
        <v>H2</v>
      </c>
      <c r="AK3" s="2"/>
      <c r="AL3" s="17"/>
      <c r="AM3" s="15" t="str">
        <f ca="1">INDIRECT(AJ3)</f>
        <v>ULA_op</v>
      </c>
      <c r="AN3" s="18" t="s">
        <v>22</v>
      </c>
      <c r="AO3" s="18" t="s">
        <v>23</v>
      </c>
      <c r="AP3" s="19"/>
    </row>
    <row r="4" ht="14.25">
      <c r="A4" s="7"/>
      <c r="B4" s="20">
        <v>0</v>
      </c>
      <c r="C4" s="20">
        <v>0</v>
      </c>
      <c r="D4" s="20">
        <v>1</v>
      </c>
      <c r="E4" s="21">
        <f t="shared" ref="E4:E10" si="28">E3+1</f>
        <v>1</v>
      </c>
      <c r="F4" s="22">
        <v>1</v>
      </c>
      <c r="G4" s="22">
        <v>1</v>
      </c>
      <c r="H4" s="22">
        <v>0</v>
      </c>
      <c r="I4" s="22">
        <v>1</v>
      </c>
      <c r="J4" s="22">
        <v>0</v>
      </c>
      <c r="K4" s="22">
        <v>0</v>
      </c>
      <c r="L4" s="22">
        <v>0</v>
      </c>
      <c r="M4" s="22">
        <v>1</v>
      </c>
      <c r="N4" s="22">
        <v>0</v>
      </c>
      <c r="P4" s="1" t="str">
        <f t="shared" ref="P4:P10" si="29">P3</f>
        <v>F</v>
      </c>
      <c r="Q4" s="2">
        <f t="shared" ref="Q4:Q10" si="30">Q3+1</f>
        <v>3</v>
      </c>
      <c r="R4" s="2" t="str">
        <f t="shared" si="25"/>
        <v>F3</v>
      </c>
      <c r="S4" s="2">
        <f t="shared" ref="S4:S9" ca="1" si="31">INDIRECT(R4)</f>
        <v>1</v>
      </c>
      <c r="U4" s="16" t="s">
        <v>26</v>
      </c>
      <c r="V4" s="3">
        <f ca="1">INDIRECT(R4)</f>
        <v>1</v>
      </c>
      <c r="W4" s="3">
        <f ca="1">INDIRECT(R5)</f>
        <v>1</v>
      </c>
      <c r="Y4" s="1" t="str">
        <f t="shared" ref="Y4:Y10" si="32">Y3</f>
        <v>G</v>
      </c>
      <c r="Z4" s="2">
        <f t="shared" ref="Z4:Z10" si="33">Z3+1</f>
        <v>3</v>
      </c>
      <c r="AA4" s="2" t="str">
        <f t="shared" si="26"/>
        <v>G3</v>
      </c>
      <c r="AB4" s="2">
        <f t="shared" ref="AB4:AB9" ca="1" si="34">INDIRECT(AA4)</f>
        <v>1</v>
      </c>
      <c r="AC4" s="17"/>
      <c r="AD4" s="23" t="s">
        <v>26</v>
      </c>
      <c r="AE4" s="3">
        <f ca="1">INDIRECT(AA4)</f>
        <v>1</v>
      </c>
      <c r="AF4" s="3">
        <f ca="1">INDIRECT(AA5)</f>
        <v>1</v>
      </c>
      <c r="AG4" s="24"/>
      <c r="AH4" s="1" t="str">
        <f t="shared" ref="AH4:AH10" si="35">AH3</f>
        <v>H</v>
      </c>
      <c r="AI4" s="2">
        <f t="shared" ref="AI4:AI10" si="36">AI3+1</f>
        <v>3</v>
      </c>
      <c r="AJ4" s="2" t="str">
        <f t="shared" si="27"/>
        <v>H3</v>
      </c>
      <c r="AK4" s="2">
        <f t="shared" ref="AK4:AK9" ca="1" si="37">INDIRECT(AJ4)</f>
        <v>0</v>
      </c>
      <c r="AL4" s="17"/>
      <c r="AM4" s="23" t="s">
        <v>26</v>
      </c>
      <c r="AN4" s="3">
        <f ca="1">INDIRECT(AJ4)</f>
        <v>0</v>
      </c>
      <c r="AO4" s="3">
        <f ca="1">INDIRECT(AJ5)</f>
        <v>0</v>
      </c>
      <c r="AP4" s="24"/>
    </row>
    <row r="5" ht="14.25">
      <c r="A5" s="7"/>
      <c r="B5" s="25">
        <v>0</v>
      </c>
      <c r="C5" s="25">
        <v>1</v>
      </c>
      <c r="D5" s="25">
        <v>0</v>
      </c>
      <c r="E5" s="26">
        <f t="shared" si="28"/>
        <v>2</v>
      </c>
      <c r="F5" s="27">
        <v>1</v>
      </c>
      <c r="G5" s="27">
        <v>1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1</v>
      </c>
      <c r="P5" s="1" t="str">
        <f t="shared" si="29"/>
        <v>F</v>
      </c>
      <c r="Q5" s="2">
        <f t="shared" si="30"/>
        <v>4</v>
      </c>
      <c r="R5" s="2" t="str">
        <f t="shared" si="25"/>
        <v>F4</v>
      </c>
      <c r="S5" s="2">
        <f t="shared" ca="1" si="31"/>
        <v>1</v>
      </c>
      <c r="U5" s="16" t="s">
        <v>27</v>
      </c>
      <c r="V5" s="3">
        <f ca="1">INDIRECT(R6)</f>
        <v>1</v>
      </c>
      <c r="W5" s="3">
        <f ca="1">INDIRECT(R7)</f>
        <v>1</v>
      </c>
      <c r="Y5" s="1" t="str">
        <f t="shared" si="32"/>
        <v>G</v>
      </c>
      <c r="Z5" s="2">
        <f t="shared" si="33"/>
        <v>4</v>
      </c>
      <c r="AA5" s="2" t="str">
        <f t="shared" si="26"/>
        <v>G4</v>
      </c>
      <c r="AB5" s="2">
        <f t="shared" ca="1" si="34"/>
        <v>1</v>
      </c>
      <c r="AC5" s="17"/>
      <c r="AD5" s="23" t="s">
        <v>27</v>
      </c>
      <c r="AE5" s="3">
        <f ca="1">INDIRECT(AA6)</f>
        <v>1</v>
      </c>
      <c r="AF5" s="3">
        <f ca="1">INDIRECT(AA7)</f>
        <v>1</v>
      </c>
      <c r="AG5" s="24"/>
      <c r="AH5" s="1" t="str">
        <f t="shared" si="35"/>
        <v>H</v>
      </c>
      <c r="AI5" s="2">
        <f t="shared" si="36"/>
        <v>4</v>
      </c>
      <c r="AJ5" s="2" t="str">
        <f t="shared" si="27"/>
        <v>H4</v>
      </c>
      <c r="AK5" s="2">
        <f t="shared" ca="1" si="37"/>
        <v>0</v>
      </c>
      <c r="AL5" s="17"/>
      <c r="AM5" s="23" t="s">
        <v>27</v>
      </c>
      <c r="AN5" s="3">
        <f ca="1">INDIRECT(AJ6)</f>
        <v>0</v>
      </c>
      <c r="AO5" s="3">
        <f ca="1">INDIRECT(AJ7)</f>
        <v>0</v>
      </c>
      <c r="AP5" s="24"/>
    </row>
    <row r="6" ht="14.25">
      <c r="A6" s="7" t="s">
        <v>28</v>
      </c>
      <c r="B6" s="20">
        <v>0</v>
      </c>
      <c r="C6" s="20">
        <v>1</v>
      </c>
      <c r="D6" s="20">
        <v>1</v>
      </c>
      <c r="E6" s="21">
        <f t="shared" si="28"/>
        <v>3</v>
      </c>
      <c r="F6" s="28">
        <v>1</v>
      </c>
      <c r="G6" s="28">
        <v>1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P6" s="1" t="str">
        <f t="shared" si="29"/>
        <v>F</v>
      </c>
      <c r="Q6" s="2">
        <f t="shared" si="30"/>
        <v>5</v>
      </c>
      <c r="R6" s="2" t="str">
        <f t="shared" si="25"/>
        <v>F5</v>
      </c>
      <c r="S6" s="2">
        <f t="shared" ca="1" si="31"/>
        <v>1</v>
      </c>
      <c r="U6" s="23" t="s">
        <v>29</v>
      </c>
      <c r="V6" s="3">
        <f ca="1">INDIRECT(R10)</f>
        <v>1</v>
      </c>
      <c r="W6" s="3">
        <f ca="1">INDIRECT(R11)</f>
        <v>1</v>
      </c>
      <c r="Y6" s="1" t="str">
        <f t="shared" si="32"/>
        <v>G</v>
      </c>
      <c r="Z6" s="2">
        <f t="shared" si="33"/>
        <v>5</v>
      </c>
      <c r="AA6" s="2" t="str">
        <f t="shared" si="26"/>
        <v>G5</v>
      </c>
      <c r="AB6" s="2">
        <f t="shared" ca="1" si="34"/>
        <v>1</v>
      </c>
      <c r="AC6" s="17"/>
      <c r="AD6" s="29" t="s">
        <v>29</v>
      </c>
      <c r="AE6" s="3">
        <f ca="1">INDIRECT(AA10)</f>
        <v>1</v>
      </c>
      <c r="AF6" s="3">
        <f ca="1">INDIRECT(AA11)</f>
        <v>1</v>
      </c>
      <c r="AG6" s="24"/>
      <c r="AH6" s="1" t="str">
        <f t="shared" si="35"/>
        <v>H</v>
      </c>
      <c r="AI6" s="2">
        <f t="shared" si="36"/>
        <v>5</v>
      </c>
      <c r="AJ6" s="2" t="str">
        <f t="shared" si="27"/>
        <v>H5</v>
      </c>
      <c r="AK6" s="2">
        <f t="shared" ca="1" si="37"/>
        <v>0</v>
      </c>
      <c r="AL6" s="17"/>
      <c r="AM6" s="29" t="s">
        <v>29</v>
      </c>
      <c r="AN6" s="3">
        <f ca="1">INDIRECT(AJ10)</f>
        <v>0</v>
      </c>
      <c r="AO6" s="3">
        <f ca="1">INDIRECT(AJ11)</f>
        <v>0</v>
      </c>
      <c r="AP6" s="24"/>
    </row>
    <row r="7" ht="14.25">
      <c r="A7" s="7"/>
      <c r="B7" s="20">
        <v>1</v>
      </c>
      <c r="C7" s="20">
        <v>0</v>
      </c>
      <c r="D7" s="20">
        <v>0</v>
      </c>
      <c r="E7" s="21">
        <f t="shared" si="28"/>
        <v>4</v>
      </c>
      <c r="F7" s="30">
        <v>1</v>
      </c>
      <c r="G7" s="30">
        <v>1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P7" s="1" t="str">
        <f t="shared" si="29"/>
        <v>F</v>
      </c>
      <c r="Q7" s="2">
        <f t="shared" si="30"/>
        <v>6</v>
      </c>
      <c r="R7" s="2" t="str">
        <f t="shared" si="25"/>
        <v>F6</v>
      </c>
      <c r="S7" s="2">
        <f t="shared" ca="1" si="31"/>
        <v>1</v>
      </c>
      <c r="U7" s="16" t="s">
        <v>30</v>
      </c>
      <c r="V7" s="3">
        <f ca="1">INDIRECT(R8)</f>
        <v>1</v>
      </c>
      <c r="W7" s="3">
        <f ca="1">INDIRECT(R9)</f>
        <v>1</v>
      </c>
      <c r="Y7" s="1" t="str">
        <f t="shared" si="32"/>
        <v>G</v>
      </c>
      <c r="Z7" s="2">
        <f t="shared" si="33"/>
        <v>6</v>
      </c>
      <c r="AA7" s="2" t="str">
        <f t="shared" si="26"/>
        <v>G6</v>
      </c>
      <c r="AB7" s="2">
        <f t="shared" ca="1" si="34"/>
        <v>1</v>
      </c>
      <c r="AC7" s="17"/>
      <c r="AD7" s="23" t="s">
        <v>30</v>
      </c>
      <c r="AE7" s="3">
        <f ca="1">INDIRECT(AA8)</f>
        <v>1</v>
      </c>
      <c r="AF7" s="3">
        <f ca="1">INDIRECT(AA9)</f>
        <v>1</v>
      </c>
      <c r="AG7" s="24"/>
      <c r="AH7" s="1" t="str">
        <f t="shared" si="35"/>
        <v>H</v>
      </c>
      <c r="AI7" s="2">
        <f t="shared" si="36"/>
        <v>6</v>
      </c>
      <c r="AJ7" s="2" t="str">
        <f t="shared" si="27"/>
        <v>H6</v>
      </c>
      <c r="AK7" s="2">
        <f t="shared" ca="1" si="37"/>
        <v>0</v>
      </c>
      <c r="AL7" s="17"/>
      <c r="AM7" s="23" t="s">
        <v>30</v>
      </c>
      <c r="AN7" s="3">
        <f ca="1">INDIRECT(AJ8)</f>
        <v>0</v>
      </c>
      <c r="AO7" s="3">
        <f ca="1">INDIRECT(AJ9)</f>
        <v>0</v>
      </c>
      <c r="AP7" s="24"/>
    </row>
    <row r="8" ht="14.25">
      <c r="A8" s="7"/>
      <c r="B8" s="20">
        <v>1</v>
      </c>
      <c r="C8" s="20">
        <v>0</v>
      </c>
      <c r="D8" s="20">
        <v>1</v>
      </c>
      <c r="E8" s="21">
        <f t="shared" si="28"/>
        <v>5</v>
      </c>
      <c r="F8" s="22">
        <v>1</v>
      </c>
      <c r="G8" s="22">
        <v>1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P8" s="1" t="str">
        <f t="shared" si="29"/>
        <v>F</v>
      </c>
      <c r="Q8" s="2">
        <f t="shared" si="30"/>
        <v>7</v>
      </c>
      <c r="R8" s="2" t="str">
        <f t="shared" si="25"/>
        <v>F7</v>
      </c>
      <c r="S8" s="2">
        <f t="shared" ca="1" si="31"/>
        <v>1</v>
      </c>
      <c r="Y8" s="1" t="str">
        <f t="shared" si="32"/>
        <v>G</v>
      </c>
      <c r="Z8" s="2">
        <f t="shared" si="33"/>
        <v>7</v>
      </c>
      <c r="AA8" s="2" t="str">
        <f t="shared" si="26"/>
        <v>G7</v>
      </c>
      <c r="AB8" s="2">
        <f t="shared" ca="1" si="34"/>
        <v>1</v>
      </c>
      <c r="AD8" s="31"/>
      <c r="AE8" s="32"/>
      <c r="AF8" s="32"/>
      <c r="AH8" s="1" t="str">
        <f t="shared" si="35"/>
        <v>H</v>
      </c>
      <c r="AI8" s="2">
        <f t="shared" si="36"/>
        <v>7</v>
      </c>
      <c r="AJ8" s="2" t="str">
        <f t="shared" si="27"/>
        <v>H7</v>
      </c>
      <c r="AK8" s="2">
        <f t="shared" ca="1" si="37"/>
        <v>0</v>
      </c>
      <c r="AM8" s="31"/>
      <c r="AN8" s="32"/>
      <c r="AO8" s="32"/>
    </row>
    <row r="9" ht="14.25">
      <c r="A9" s="7"/>
      <c r="B9" s="20">
        <v>1</v>
      </c>
      <c r="C9" s="20">
        <v>1</v>
      </c>
      <c r="D9" s="20">
        <v>0</v>
      </c>
      <c r="E9" s="21">
        <f t="shared" si="28"/>
        <v>6</v>
      </c>
      <c r="F9" s="30">
        <v>1</v>
      </c>
      <c r="G9" s="30">
        <v>1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P9" s="1" t="str">
        <f t="shared" si="29"/>
        <v>F</v>
      </c>
      <c r="Q9" s="2">
        <f t="shared" si="30"/>
        <v>8</v>
      </c>
      <c r="R9" s="2" t="str">
        <f t="shared" si="25"/>
        <v>F8</v>
      </c>
      <c r="S9" s="2">
        <f t="shared" ca="1" si="31"/>
        <v>1</v>
      </c>
      <c r="U9" s="33">
        <v>1</v>
      </c>
      <c r="V9" s="34"/>
      <c r="W9" s="35"/>
      <c r="Y9" s="1" t="str">
        <f t="shared" si="32"/>
        <v>G</v>
      </c>
      <c r="Z9" s="2">
        <f t="shared" si="33"/>
        <v>8</v>
      </c>
      <c r="AA9" s="2" t="str">
        <f t="shared" si="26"/>
        <v>G8</v>
      </c>
      <c r="AB9" s="2">
        <f t="shared" ca="1" si="34"/>
        <v>1</v>
      </c>
      <c r="AC9" s="36"/>
      <c r="AD9" s="37">
        <v>1</v>
      </c>
      <c r="AE9" s="37"/>
      <c r="AF9" s="37"/>
      <c r="AG9" s="38"/>
      <c r="AH9" s="1" t="str">
        <f t="shared" si="35"/>
        <v>H</v>
      </c>
      <c r="AI9" s="2">
        <f t="shared" si="36"/>
        <v>8</v>
      </c>
      <c r="AJ9" s="2" t="str">
        <f t="shared" si="27"/>
        <v>H8</v>
      </c>
      <c r="AK9" s="2">
        <f t="shared" ca="1" si="37"/>
        <v>0</v>
      </c>
      <c r="AL9" s="36"/>
      <c r="AM9" s="37" t="s">
        <v>51</v>
      </c>
      <c r="AN9" s="37"/>
      <c r="AO9" s="37"/>
      <c r="AP9" s="38"/>
    </row>
    <row r="10" ht="14.25">
      <c r="A10" s="7"/>
      <c r="B10" s="25">
        <v>1</v>
      </c>
      <c r="C10" s="25">
        <v>1</v>
      </c>
      <c r="D10" s="25">
        <v>1</v>
      </c>
      <c r="E10" s="26">
        <f t="shared" si="28"/>
        <v>7</v>
      </c>
      <c r="F10" s="39">
        <v>1</v>
      </c>
      <c r="G10" s="39">
        <v>1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P10" s="1" t="str">
        <f t="shared" si="29"/>
        <v>F</v>
      </c>
      <c r="Q10" s="2">
        <f t="shared" si="30"/>
        <v>9</v>
      </c>
      <c r="R10" s="2" t="str">
        <f t="shared" ref="R10:R31" si="38">P10&amp;Q10</f>
        <v>F9</v>
      </c>
      <c r="S10" s="2">
        <f t="shared" ref="S10:S31" ca="1" si="39">INDIRECT(R10)</f>
        <v>1</v>
      </c>
      <c r="Y10" s="1" t="str">
        <f t="shared" si="32"/>
        <v>G</v>
      </c>
      <c r="Z10" s="2">
        <f t="shared" si="33"/>
        <v>9</v>
      </c>
      <c r="AA10" s="2" t="str">
        <f t="shared" ref="AA10:AA31" si="40">Y10&amp;Z10</f>
        <v>G9</v>
      </c>
      <c r="AB10" s="2">
        <f t="shared" ref="AB10:AB31" ca="1" si="41">INDIRECT(AA10)</f>
        <v>1</v>
      </c>
      <c r="AD10" s="40"/>
      <c r="AE10" s="40"/>
      <c r="AF10" s="40"/>
      <c r="AH10" s="1" t="str">
        <f t="shared" si="35"/>
        <v>H</v>
      </c>
      <c r="AI10" s="2">
        <f t="shared" si="36"/>
        <v>9</v>
      </c>
      <c r="AJ10" s="2" t="str">
        <f t="shared" ref="AJ10:AJ31" si="42">AH10&amp;AI10</f>
        <v>H9</v>
      </c>
      <c r="AK10" s="2">
        <f t="shared" ref="AK10:AK31" ca="1" si="43">INDIRECT(AJ10)</f>
        <v>0</v>
      </c>
      <c r="AM10" s="40"/>
      <c r="AN10" s="40"/>
      <c r="AO10" s="40"/>
    </row>
    <row r="11" ht="14.25">
      <c r="P11" s="1" t="str">
        <f>P10</f>
        <v>F</v>
      </c>
      <c r="Q11" s="2">
        <f>Q10+1</f>
        <v>10</v>
      </c>
      <c r="R11" s="2" t="str">
        <f t="shared" si="38"/>
        <v>F10</v>
      </c>
      <c r="S11" s="2">
        <f t="shared" ca="1" si="39"/>
        <v>1</v>
      </c>
      <c r="Y11" s="1" t="str">
        <f>Y10</f>
        <v>G</v>
      </c>
      <c r="Z11" s="2">
        <f>Z10+1</f>
        <v>10</v>
      </c>
      <c r="AA11" s="2" t="str">
        <f t="shared" si="40"/>
        <v>G10</v>
      </c>
      <c r="AB11" s="2">
        <f t="shared" ca="1" si="41"/>
        <v>1</v>
      </c>
      <c r="AH11" s="1" t="str">
        <f>AH10</f>
        <v>H</v>
      </c>
      <c r="AI11" s="2">
        <f>AI10+1</f>
        <v>10</v>
      </c>
      <c r="AJ11" s="2" t="str">
        <f t="shared" si="42"/>
        <v>H10</v>
      </c>
      <c r="AK11" s="2">
        <f t="shared" ca="1" si="43"/>
        <v>0</v>
      </c>
    </row>
    <row r="12" ht="14.25">
      <c r="Y12" s="1"/>
      <c r="Z12" s="2"/>
      <c r="AA12" s="2"/>
      <c r="AB12" s="2"/>
      <c r="AD12" s="43"/>
      <c r="AE12" s="43"/>
      <c r="AF12" s="43"/>
      <c r="AH12" s="1"/>
      <c r="AI12" s="2"/>
      <c r="AJ12" s="2"/>
      <c r="AK12" s="2"/>
      <c r="AM12" s="43"/>
      <c r="AN12" s="43"/>
      <c r="AO12" s="43"/>
    </row>
    <row r="13" ht="14.25">
      <c r="P13" s="1" t="s">
        <v>34</v>
      </c>
      <c r="Q13" s="2">
        <v>2</v>
      </c>
      <c r="R13" s="2" t="str">
        <f t="shared" si="38"/>
        <v>I2</v>
      </c>
      <c r="S13" s="2"/>
      <c r="T13" s="17"/>
      <c r="U13" s="15" t="str">
        <f ca="1">INDIRECT(R13)</f>
        <v>PC_rw</v>
      </c>
      <c r="V13" s="18" t="s">
        <v>22</v>
      </c>
      <c r="W13" s="18" t="s">
        <v>23</v>
      </c>
      <c r="Y13" s="1" t="s">
        <v>35</v>
      </c>
      <c r="Z13" s="2">
        <v>2</v>
      </c>
      <c r="AA13" s="2" t="str">
        <f t="shared" si="40"/>
        <v>J2</v>
      </c>
      <c r="AB13" s="2"/>
      <c r="AC13" s="17"/>
      <c r="AD13" s="15" t="str">
        <f ca="1">INDIRECT(AA13)</f>
        <v>AC_rw</v>
      </c>
      <c r="AE13" s="44" t="s">
        <v>22</v>
      </c>
      <c r="AF13" s="44" t="s">
        <v>23</v>
      </c>
      <c r="AG13" s="19"/>
      <c r="AH13" s="1" t="s">
        <v>36</v>
      </c>
      <c r="AI13" s="2">
        <v>2</v>
      </c>
      <c r="AJ13" s="2" t="str">
        <f t="shared" si="42"/>
        <v>K2</v>
      </c>
      <c r="AK13" s="2"/>
      <c r="AL13" s="17"/>
      <c r="AM13" s="15" t="str">
        <f ca="1">INDIRECT(AJ13)</f>
        <v>MEM_rw</v>
      </c>
      <c r="AN13" s="44" t="s">
        <v>22</v>
      </c>
      <c r="AO13" s="44" t="s">
        <v>23</v>
      </c>
      <c r="AP13" s="19"/>
    </row>
    <row r="14" ht="14.25">
      <c r="P14" s="1" t="str">
        <f t="shared" ref="P14:P31" si="44">P13</f>
        <v>I</v>
      </c>
      <c r="Q14" s="2">
        <f t="shared" ref="Q14:Q31" si="45">Q13+1</f>
        <v>3</v>
      </c>
      <c r="R14" s="2" t="str">
        <f t="shared" si="38"/>
        <v>I3</v>
      </c>
      <c r="S14" s="2">
        <f t="shared" ca="1" si="39"/>
        <v>0</v>
      </c>
      <c r="T14" s="17"/>
      <c r="U14" s="23" t="s">
        <v>26</v>
      </c>
      <c r="V14" s="3">
        <f ca="1">INDIRECT(R14)</f>
        <v>0</v>
      </c>
      <c r="W14" s="3">
        <f ca="1">INDIRECT(R15)</f>
        <v>1</v>
      </c>
      <c r="Y14" s="1" t="str">
        <f t="shared" ref="Y14:Y31" si="46">Y13</f>
        <v>J</v>
      </c>
      <c r="Z14" s="2">
        <f t="shared" ref="Z14:Z31" si="47">Z13+1</f>
        <v>3</v>
      </c>
      <c r="AA14" s="2" t="str">
        <f t="shared" si="40"/>
        <v>J3</v>
      </c>
      <c r="AB14" s="2">
        <f t="shared" ca="1" si="41"/>
        <v>0</v>
      </c>
      <c r="AC14" s="17"/>
      <c r="AD14" s="29" t="s">
        <v>26</v>
      </c>
      <c r="AE14" s="3">
        <f ca="1">INDIRECT(AA14)</f>
        <v>0</v>
      </c>
      <c r="AF14" s="3">
        <f ca="1">INDIRECT(AA15)</f>
        <v>0</v>
      </c>
      <c r="AG14" s="24"/>
      <c r="AH14" s="1" t="str">
        <f t="shared" ref="AH14:AH31" si="48">AH13</f>
        <v>K</v>
      </c>
      <c r="AI14" s="2">
        <f t="shared" ref="AI14:AI31" si="49">AI13+1</f>
        <v>3</v>
      </c>
      <c r="AJ14" s="2" t="str">
        <f t="shared" si="42"/>
        <v>K3</v>
      </c>
      <c r="AK14" s="2">
        <f t="shared" ca="1" si="43"/>
        <v>0</v>
      </c>
      <c r="AL14" s="17"/>
      <c r="AM14" s="29" t="s">
        <v>26</v>
      </c>
      <c r="AN14" s="3">
        <f ca="1">INDIRECT(AJ14)</f>
        <v>0</v>
      </c>
      <c r="AO14" s="3">
        <f ca="1">INDIRECT(AJ15)</f>
        <v>0</v>
      </c>
      <c r="AP14" s="24"/>
    </row>
    <row r="15" ht="14.25">
      <c r="P15" s="1" t="str">
        <f t="shared" si="44"/>
        <v>I</v>
      </c>
      <c r="Q15" s="2">
        <f t="shared" si="45"/>
        <v>4</v>
      </c>
      <c r="R15" s="2" t="str">
        <f t="shared" si="38"/>
        <v>I4</v>
      </c>
      <c r="S15" s="2">
        <f t="shared" ca="1" si="39"/>
        <v>1</v>
      </c>
      <c r="T15" s="17"/>
      <c r="U15" s="23" t="s">
        <v>27</v>
      </c>
      <c r="V15" s="3">
        <f ca="1">INDIRECT(R16)</f>
        <v>0</v>
      </c>
      <c r="W15" s="3">
        <f ca="1">INDIRECT(R17)</f>
        <v>0</v>
      </c>
      <c r="Y15" s="1" t="str">
        <f t="shared" si="46"/>
        <v>J</v>
      </c>
      <c r="Z15" s="2">
        <f t="shared" si="47"/>
        <v>4</v>
      </c>
      <c r="AA15" s="2" t="str">
        <f t="shared" si="40"/>
        <v>J4</v>
      </c>
      <c r="AB15" s="2">
        <f t="shared" ca="1" si="41"/>
        <v>0</v>
      </c>
      <c r="AC15" s="17"/>
      <c r="AD15" s="29" t="s">
        <v>27</v>
      </c>
      <c r="AE15" s="3">
        <f ca="1">INDIRECT(AA16)</f>
        <v>0</v>
      </c>
      <c r="AF15" s="3">
        <f ca="1">INDIRECT(AA17)</f>
        <v>0</v>
      </c>
      <c r="AG15" s="24"/>
      <c r="AH15" s="1" t="str">
        <f t="shared" si="48"/>
        <v>K</v>
      </c>
      <c r="AI15" s="2">
        <f t="shared" si="49"/>
        <v>4</v>
      </c>
      <c r="AJ15" s="2" t="str">
        <f t="shared" si="42"/>
        <v>K4</v>
      </c>
      <c r="AK15" s="2">
        <f t="shared" ca="1" si="43"/>
        <v>0</v>
      </c>
      <c r="AL15" s="17"/>
      <c r="AM15" s="29" t="s">
        <v>27</v>
      </c>
      <c r="AN15" s="3">
        <f ca="1">INDIRECT(AJ16)</f>
        <v>0</v>
      </c>
      <c r="AO15" s="3">
        <f ca="1">INDIRECT(AJ17)</f>
        <v>0</v>
      </c>
      <c r="AP15" s="24"/>
    </row>
    <row r="16" ht="14.25">
      <c r="P16" s="1" t="str">
        <f t="shared" si="44"/>
        <v>I</v>
      </c>
      <c r="Q16" s="2">
        <f t="shared" si="45"/>
        <v>5</v>
      </c>
      <c r="R16" s="2" t="str">
        <f t="shared" si="38"/>
        <v>I5</v>
      </c>
      <c r="S16" s="2">
        <f t="shared" ca="1" si="39"/>
        <v>0</v>
      </c>
      <c r="T16" s="17"/>
      <c r="U16" s="29" t="s">
        <v>29</v>
      </c>
      <c r="V16" s="3">
        <f ca="1">INDIRECT(R20)</f>
        <v>0</v>
      </c>
      <c r="W16" s="3">
        <f ca="1">INDIRECT(R21)</f>
        <v>0</v>
      </c>
      <c r="Y16" s="1" t="str">
        <f t="shared" si="46"/>
        <v>J</v>
      </c>
      <c r="Z16" s="2">
        <f t="shared" si="47"/>
        <v>5</v>
      </c>
      <c r="AA16" s="2" t="str">
        <f t="shared" si="40"/>
        <v>J5</v>
      </c>
      <c r="AB16" s="2">
        <f t="shared" ca="1" si="41"/>
        <v>0</v>
      </c>
      <c r="AC16" s="17"/>
      <c r="AD16" s="29" t="s">
        <v>29</v>
      </c>
      <c r="AE16" s="3">
        <f ca="1">INDIRECT(AA20)</f>
        <v>0</v>
      </c>
      <c r="AF16" s="3">
        <f ca="1">INDIRECT(AA21)</f>
        <v>0</v>
      </c>
      <c r="AG16" s="24"/>
      <c r="AH16" s="1" t="str">
        <f t="shared" si="48"/>
        <v>K</v>
      </c>
      <c r="AI16" s="2">
        <f t="shared" si="49"/>
        <v>5</v>
      </c>
      <c r="AJ16" s="2" t="str">
        <f t="shared" si="42"/>
        <v>K5</v>
      </c>
      <c r="AK16" s="2">
        <f t="shared" ca="1" si="43"/>
        <v>0</v>
      </c>
      <c r="AL16" s="17"/>
      <c r="AM16" s="29" t="s">
        <v>29</v>
      </c>
      <c r="AN16" s="3">
        <f ca="1">INDIRECT(AJ20)</f>
        <v>0</v>
      </c>
      <c r="AO16" s="3">
        <f ca="1">INDIRECT(AJ21)</f>
        <v>0</v>
      </c>
      <c r="AP16" s="24"/>
    </row>
    <row r="17" ht="14.25">
      <c r="P17" s="1" t="str">
        <f t="shared" si="44"/>
        <v>I</v>
      </c>
      <c r="Q17" s="2">
        <f t="shared" si="45"/>
        <v>6</v>
      </c>
      <c r="R17" s="2" t="str">
        <f t="shared" si="38"/>
        <v>I6</v>
      </c>
      <c r="S17" s="2">
        <f t="shared" ca="1" si="39"/>
        <v>0</v>
      </c>
      <c r="T17" s="17"/>
      <c r="U17" s="23" t="s">
        <v>30</v>
      </c>
      <c r="V17" s="3">
        <f ca="1">INDIRECT(R18)</f>
        <v>0</v>
      </c>
      <c r="W17" s="3">
        <f ca="1">INDIRECT(R19)</f>
        <v>0</v>
      </c>
      <c r="Y17" s="1" t="str">
        <f t="shared" si="46"/>
        <v>J</v>
      </c>
      <c r="Z17" s="2">
        <f t="shared" si="47"/>
        <v>6</v>
      </c>
      <c r="AA17" s="2" t="str">
        <f t="shared" si="40"/>
        <v>J6</v>
      </c>
      <c r="AB17" s="2">
        <f t="shared" ca="1" si="41"/>
        <v>0</v>
      </c>
      <c r="AC17" s="17"/>
      <c r="AD17" s="29" t="s">
        <v>30</v>
      </c>
      <c r="AE17" s="3">
        <f ca="1">INDIRECT(AA18)</f>
        <v>0</v>
      </c>
      <c r="AF17" s="3">
        <f ca="1">INDIRECT(AA19)</f>
        <v>0</v>
      </c>
      <c r="AG17" s="24"/>
      <c r="AH17" s="1" t="str">
        <f t="shared" si="48"/>
        <v>K</v>
      </c>
      <c r="AI17" s="2">
        <f t="shared" si="49"/>
        <v>6</v>
      </c>
      <c r="AJ17" s="2" t="str">
        <f t="shared" si="42"/>
        <v>K6</v>
      </c>
      <c r="AK17" s="2">
        <f t="shared" ca="1" si="43"/>
        <v>0</v>
      </c>
      <c r="AL17" s="17"/>
      <c r="AM17" s="29" t="s">
        <v>30</v>
      </c>
      <c r="AN17" s="3">
        <f ca="1">INDIRECT(AJ18)</f>
        <v>0</v>
      </c>
      <c r="AO17" s="3">
        <f ca="1">INDIRECT(AJ19)</f>
        <v>0</v>
      </c>
      <c r="AP17" s="24"/>
    </row>
    <row r="18" ht="14.25">
      <c r="P18" s="1" t="str">
        <f t="shared" si="44"/>
        <v>I</v>
      </c>
      <c r="Q18" s="2">
        <f t="shared" si="45"/>
        <v>7</v>
      </c>
      <c r="R18" s="2" t="str">
        <f t="shared" si="38"/>
        <v>I7</v>
      </c>
      <c r="S18" s="2">
        <f t="shared" ca="1" si="39"/>
        <v>0</v>
      </c>
      <c r="U18" s="45"/>
      <c r="V18" s="46"/>
      <c r="W18" s="46"/>
      <c r="Y18" s="1" t="str">
        <f t="shared" si="46"/>
        <v>J</v>
      </c>
      <c r="Z18" s="2">
        <f t="shared" si="47"/>
        <v>7</v>
      </c>
      <c r="AA18" s="2" t="str">
        <f t="shared" si="40"/>
        <v>J7</v>
      </c>
      <c r="AB18" s="2">
        <f t="shared" ca="1" si="41"/>
        <v>0</v>
      </c>
      <c r="AD18" s="31"/>
      <c r="AE18" s="32"/>
      <c r="AF18" s="32"/>
      <c r="AH18" s="1" t="str">
        <f t="shared" si="48"/>
        <v>K</v>
      </c>
      <c r="AI18" s="2">
        <f t="shared" si="49"/>
        <v>7</v>
      </c>
      <c r="AJ18" s="2" t="str">
        <f t="shared" si="42"/>
        <v>K7</v>
      </c>
      <c r="AK18" s="2">
        <f t="shared" ca="1" si="43"/>
        <v>0</v>
      </c>
      <c r="AM18" s="31"/>
      <c r="AN18" s="32"/>
      <c r="AO18" s="32"/>
    </row>
    <row r="19" ht="14.25">
      <c r="P19" s="1" t="str">
        <f t="shared" si="44"/>
        <v>I</v>
      </c>
      <c r="Q19" s="2">
        <f t="shared" si="45"/>
        <v>8</v>
      </c>
      <c r="R19" s="2" t="str">
        <f t="shared" si="38"/>
        <v>I8</v>
      </c>
      <c r="S19" s="2">
        <f t="shared" ca="1" si="39"/>
        <v>0</v>
      </c>
      <c r="U19" s="37" t="s">
        <v>52</v>
      </c>
      <c r="V19" s="37"/>
      <c r="W19" s="37"/>
      <c r="Y19" s="1" t="str">
        <f t="shared" si="46"/>
        <v>J</v>
      </c>
      <c r="Z19" s="2">
        <f t="shared" si="47"/>
        <v>8</v>
      </c>
      <c r="AA19" s="2" t="str">
        <f t="shared" si="40"/>
        <v>J8</v>
      </c>
      <c r="AB19" s="2">
        <f t="shared" ca="1" si="41"/>
        <v>0</v>
      </c>
      <c r="AC19" s="36"/>
      <c r="AD19" s="37">
        <v>0</v>
      </c>
      <c r="AE19" s="37"/>
      <c r="AF19" s="37"/>
      <c r="AG19" s="38"/>
      <c r="AH19" s="1" t="str">
        <f t="shared" si="48"/>
        <v>K</v>
      </c>
      <c r="AI19" s="2">
        <f t="shared" si="49"/>
        <v>8</v>
      </c>
      <c r="AJ19" s="2" t="str">
        <f t="shared" si="42"/>
        <v>K8</v>
      </c>
      <c r="AK19" s="2">
        <f t="shared" ca="1" si="43"/>
        <v>0</v>
      </c>
      <c r="AL19" s="36"/>
      <c r="AM19" s="37">
        <v>0</v>
      </c>
      <c r="AN19" s="37"/>
      <c r="AO19" s="37"/>
      <c r="AP19" s="38"/>
    </row>
    <row r="20" ht="14.25">
      <c r="P20" s="1" t="str">
        <f t="shared" si="44"/>
        <v>I</v>
      </c>
      <c r="Q20" s="2">
        <f t="shared" si="45"/>
        <v>9</v>
      </c>
      <c r="R20" s="2" t="str">
        <f t="shared" si="38"/>
        <v>I9</v>
      </c>
      <c r="S20" s="2">
        <f t="shared" ca="1" si="39"/>
        <v>0</v>
      </c>
      <c r="Y20" s="1" t="str">
        <f t="shared" si="46"/>
        <v>J</v>
      </c>
      <c r="Z20" s="2">
        <f t="shared" si="47"/>
        <v>9</v>
      </c>
      <c r="AA20" s="2" t="str">
        <f t="shared" si="40"/>
        <v>J9</v>
      </c>
      <c r="AB20" s="2">
        <f t="shared" ca="1" si="41"/>
        <v>0</v>
      </c>
      <c r="AD20" s="40"/>
      <c r="AE20" s="40"/>
      <c r="AF20" s="40"/>
      <c r="AH20" s="1" t="str">
        <f t="shared" si="48"/>
        <v>K</v>
      </c>
      <c r="AI20" s="2">
        <f t="shared" si="49"/>
        <v>9</v>
      </c>
      <c r="AJ20" s="2" t="str">
        <f t="shared" si="42"/>
        <v>K9</v>
      </c>
      <c r="AK20" s="2">
        <f t="shared" ca="1" si="43"/>
        <v>0</v>
      </c>
      <c r="AM20" s="40"/>
      <c r="AN20" s="40"/>
      <c r="AO20" s="40"/>
    </row>
    <row r="21" ht="14.25">
      <c r="P21" s="1" t="str">
        <f t="shared" si="44"/>
        <v>I</v>
      </c>
      <c r="Q21" s="2">
        <f t="shared" si="45"/>
        <v>10</v>
      </c>
      <c r="R21" s="2" t="str">
        <f t="shared" si="38"/>
        <v>I10</v>
      </c>
      <c r="S21" s="2">
        <f t="shared" ca="1" si="39"/>
        <v>0</v>
      </c>
      <c r="Y21" s="1" t="str">
        <f t="shared" si="46"/>
        <v>J</v>
      </c>
      <c r="Z21" s="2">
        <f t="shared" si="47"/>
        <v>10</v>
      </c>
      <c r="AA21" s="2" t="str">
        <f t="shared" si="40"/>
        <v>J10</v>
      </c>
      <c r="AB21" s="2">
        <f t="shared" ca="1" si="41"/>
        <v>0</v>
      </c>
      <c r="AH21" s="1" t="str">
        <f t="shared" si="48"/>
        <v>K</v>
      </c>
      <c r="AI21" s="2">
        <f t="shared" si="49"/>
        <v>10</v>
      </c>
      <c r="AJ21" s="2" t="str">
        <f t="shared" si="42"/>
        <v>K10</v>
      </c>
      <c r="AK21" s="2">
        <f t="shared" ca="1" si="43"/>
        <v>0</v>
      </c>
    </row>
    <row r="22" ht="14.25">
      <c r="P22" s="1"/>
      <c r="Q22" s="2"/>
      <c r="R22" s="2"/>
      <c r="S22" s="2"/>
      <c r="Y22" s="1"/>
      <c r="Z22" s="2"/>
      <c r="AA22" s="2"/>
      <c r="AB22" s="2"/>
      <c r="AD22" s="43"/>
      <c r="AE22" s="43"/>
      <c r="AF22" s="43"/>
      <c r="AH22" s="1"/>
      <c r="AI22" s="2"/>
      <c r="AJ22" s="2"/>
      <c r="AK22" s="2"/>
      <c r="AM22" s="43"/>
      <c r="AN22" s="43"/>
      <c r="AO22" s="43"/>
    </row>
    <row r="23" ht="14.25">
      <c r="P23" s="1" t="s">
        <v>47</v>
      </c>
      <c r="Q23" s="2">
        <v>2</v>
      </c>
      <c r="R23" s="2" t="str">
        <f t="shared" si="38"/>
        <v>L2</v>
      </c>
      <c r="S23" s="2"/>
      <c r="T23" s="17"/>
      <c r="U23" s="15" t="str">
        <f ca="1">INDIRECT(R23)</f>
        <v>REM_rw</v>
      </c>
      <c r="V23" s="18" t="s">
        <v>22</v>
      </c>
      <c r="W23" s="18" t="s">
        <v>23</v>
      </c>
      <c r="Y23" s="1" t="s">
        <v>48</v>
      </c>
      <c r="Z23" s="2">
        <v>2</v>
      </c>
      <c r="AA23" s="2" t="str">
        <f t="shared" si="40"/>
        <v>M2</v>
      </c>
      <c r="AB23" s="2"/>
      <c r="AC23" s="17"/>
      <c r="AD23" s="15" t="str">
        <f ca="1">INDIRECT(AA23)</f>
        <v>RDM_rw</v>
      </c>
      <c r="AE23" s="44" t="s">
        <v>22</v>
      </c>
      <c r="AF23" s="44" t="s">
        <v>23</v>
      </c>
      <c r="AG23" s="19"/>
      <c r="AH23" s="1" t="s">
        <v>49</v>
      </c>
      <c r="AI23" s="2">
        <v>2</v>
      </c>
      <c r="AJ23" s="2" t="str">
        <f t="shared" si="42"/>
        <v>N2</v>
      </c>
      <c r="AK23" s="2"/>
      <c r="AL23" s="17"/>
      <c r="AM23" s="15" t="str">
        <f ca="1">INDIRECT(AJ23)</f>
        <v>RI_rw</v>
      </c>
      <c r="AN23" s="44" t="s">
        <v>22</v>
      </c>
      <c r="AO23" s="44" t="s">
        <v>23</v>
      </c>
      <c r="AP23" s="19"/>
    </row>
    <row r="24" ht="14.25">
      <c r="P24" s="1" t="str">
        <f t="shared" si="44"/>
        <v>L</v>
      </c>
      <c r="Q24" s="2">
        <f t="shared" si="45"/>
        <v>3</v>
      </c>
      <c r="R24" s="2" t="str">
        <f t="shared" si="38"/>
        <v>L3</v>
      </c>
      <c r="S24" s="2">
        <f t="shared" ca="1" si="39"/>
        <v>1</v>
      </c>
      <c r="T24" s="17"/>
      <c r="U24" s="23" t="s">
        <v>26</v>
      </c>
      <c r="V24" s="3">
        <f ca="1">INDIRECT(R24)</f>
        <v>1</v>
      </c>
      <c r="W24" s="3">
        <f ca="1">INDIRECT(R25)</f>
        <v>0</v>
      </c>
      <c r="Y24" s="1" t="str">
        <f t="shared" si="46"/>
        <v>M</v>
      </c>
      <c r="Z24" s="2">
        <f t="shared" si="47"/>
        <v>3</v>
      </c>
      <c r="AA24" s="2" t="str">
        <f t="shared" si="40"/>
        <v>M3</v>
      </c>
      <c r="AB24" s="2">
        <f t="shared" ca="1" si="41"/>
        <v>0</v>
      </c>
      <c r="AC24" s="17"/>
      <c r="AD24" s="29" t="s">
        <v>26</v>
      </c>
      <c r="AE24" s="3">
        <f ca="1">INDIRECT(AA24)</f>
        <v>0</v>
      </c>
      <c r="AF24" s="3">
        <f ca="1">INDIRECT(AA25)</f>
        <v>1</v>
      </c>
      <c r="AG24" s="24"/>
      <c r="AH24" s="1" t="str">
        <f t="shared" si="48"/>
        <v>N</v>
      </c>
      <c r="AI24" s="2">
        <f t="shared" si="49"/>
        <v>3</v>
      </c>
      <c r="AJ24" s="2" t="str">
        <f t="shared" si="42"/>
        <v>N3</v>
      </c>
      <c r="AK24" s="2">
        <f t="shared" ca="1" si="43"/>
        <v>0</v>
      </c>
      <c r="AL24" s="17"/>
      <c r="AM24" s="29" t="s">
        <v>26</v>
      </c>
      <c r="AN24" s="3">
        <f ca="1">INDIRECT(AJ24)</f>
        <v>0</v>
      </c>
      <c r="AO24" s="3">
        <f ca="1">INDIRECT(AJ25)</f>
        <v>0</v>
      </c>
      <c r="AP24" s="24"/>
    </row>
    <row r="25" ht="14.25">
      <c r="P25" s="1" t="str">
        <f t="shared" si="44"/>
        <v>L</v>
      </c>
      <c r="Q25" s="2">
        <f t="shared" si="45"/>
        <v>4</v>
      </c>
      <c r="R25" s="2" t="str">
        <f t="shared" si="38"/>
        <v>L4</v>
      </c>
      <c r="S25" s="2">
        <f t="shared" ca="1" si="39"/>
        <v>0</v>
      </c>
      <c r="T25" s="17"/>
      <c r="U25" s="23" t="s">
        <v>27</v>
      </c>
      <c r="V25" s="3">
        <f ca="1">INDIRECT(R26)</f>
        <v>0</v>
      </c>
      <c r="W25" s="3">
        <f ca="1">INDIRECT(R27)</f>
        <v>0</v>
      </c>
      <c r="Y25" s="1" t="str">
        <f t="shared" si="46"/>
        <v>M</v>
      </c>
      <c r="Z25" s="2">
        <f t="shared" si="47"/>
        <v>4</v>
      </c>
      <c r="AA25" s="2" t="str">
        <f t="shared" si="40"/>
        <v>M4</v>
      </c>
      <c r="AB25" s="2">
        <f t="shared" ca="1" si="41"/>
        <v>1</v>
      </c>
      <c r="AC25" s="17"/>
      <c r="AD25" s="29" t="s">
        <v>27</v>
      </c>
      <c r="AE25" s="3">
        <f ca="1">INDIRECT(AA26)</f>
        <v>0</v>
      </c>
      <c r="AF25" s="3">
        <f ca="1">INDIRECT(AA27)</f>
        <v>0</v>
      </c>
      <c r="AG25" s="24"/>
      <c r="AH25" s="1" t="str">
        <f t="shared" si="48"/>
        <v>N</v>
      </c>
      <c r="AI25" s="2">
        <f t="shared" si="49"/>
        <v>4</v>
      </c>
      <c r="AJ25" s="2" t="str">
        <f t="shared" si="42"/>
        <v>N4</v>
      </c>
      <c r="AK25" s="2">
        <f t="shared" ca="1" si="43"/>
        <v>0</v>
      </c>
      <c r="AL25" s="17"/>
      <c r="AM25" s="29" t="s">
        <v>27</v>
      </c>
      <c r="AN25" s="3">
        <f ca="1">INDIRECT(AJ26)</f>
        <v>1</v>
      </c>
      <c r="AO25" s="3">
        <f ca="1">INDIRECT(AJ27)</f>
        <v>0</v>
      </c>
      <c r="AP25" s="24"/>
    </row>
    <row r="26" ht="14.25">
      <c r="P26" s="1" t="str">
        <f t="shared" si="44"/>
        <v>L</v>
      </c>
      <c r="Q26" s="2">
        <f t="shared" si="45"/>
        <v>5</v>
      </c>
      <c r="R26" s="2" t="str">
        <f t="shared" si="38"/>
        <v>L5</v>
      </c>
      <c r="S26" s="2">
        <f t="shared" ca="1" si="39"/>
        <v>0</v>
      </c>
      <c r="T26" s="17"/>
      <c r="U26" s="29" t="s">
        <v>29</v>
      </c>
      <c r="V26" s="3">
        <f ca="1">INDIRECT(R30)</f>
        <v>0</v>
      </c>
      <c r="W26" s="3">
        <f ca="1">INDIRECT(R31)</f>
        <v>0</v>
      </c>
      <c r="Y26" s="1" t="str">
        <f t="shared" si="46"/>
        <v>M</v>
      </c>
      <c r="Z26" s="2">
        <f t="shared" si="47"/>
        <v>5</v>
      </c>
      <c r="AA26" s="2" t="str">
        <f t="shared" si="40"/>
        <v>M5</v>
      </c>
      <c r="AB26" s="2">
        <f t="shared" ca="1" si="41"/>
        <v>0</v>
      </c>
      <c r="AC26" s="17"/>
      <c r="AD26" s="29" t="s">
        <v>29</v>
      </c>
      <c r="AE26" s="3">
        <f ca="1">INDIRECT(AA30)</f>
        <v>0</v>
      </c>
      <c r="AF26" s="3">
        <f ca="1">INDIRECT(AA31)</f>
        <v>0</v>
      </c>
      <c r="AG26" s="24"/>
      <c r="AH26" s="1" t="str">
        <f t="shared" si="48"/>
        <v>N</v>
      </c>
      <c r="AI26" s="2">
        <f t="shared" si="49"/>
        <v>5</v>
      </c>
      <c r="AJ26" s="2" t="str">
        <f t="shared" si="42"/>
        <v>N5</v>
      </c>
      <c r="AK26" s="2">
        <f t="shared" ca="1" si="43"/>
        <v>1</v>
      </c>
      <c r="AL26" s="17"/>
      <c r="AM26" s="29" t="s">
        <v>29</v>
      </c>
      <c r="AN26" s="3">
        <f ca="1">INDIRECT(AJ30)</f>
        <v>0</v>
      </c>
      <c r="AO26" s="3">
        <f ca="1">INDIRECT(AJ31)</f>
        <v>0</v>
      </c>
      <c r="AP26" s="24"/>
    </row>
    <row r="27" ht="14.25">
      <c r="P27" s="1" t="str">
        <f t="shared" si="44"/>
        <v>L</v>
      </c>
      <c r="Q27" s="2">
        <f t="shared" si="45"/>
        <v>6</v>
      </c>
      <c r="R27" s="2" t="str">
        <f t="shared" si="38"/>
        <v>L6</v>
      </c>
      <c r="S27" s="2">
        <f t="shared" ca="1" si="39"/>
        <v>0</v>
      </c>
      <c r="T27" s="17"/>
      <c r="U27" s="23" t="s">
        <v>30</v>
      </c>
      <c r="V27" s="3">
        <f ca="1">INDIRECT(R28)</f>
        <v>0</v>
      </c>
      <c r="W27" s="3">
        <f ca="1">INDIRECT(R29)</f>
        <v>0</v>
      </c>
      <c r="Y27" s="1" t="str">
        <f t="shared" si="46"/>
        <v>M</v>
      </c>
      <c r="Z27" s="2">
        <f t="shared" si="47"/>
        <v>6</v>
      </c>
      <c r="AA27" s="2" t="str">
        <f t="shared" si="40"/>
        <v>M6</v>
      </c>
      <c r="AB27" s="2">
        <f t="shared" ca="1" si="41"/>
        <v>0</v>
      </c>
      <c r="AC27" s="17"/>
      <c r="AD27" s="29" t="s">
        <v>30</v>
      </c>
      <c r="AE27" s="3">
        <f ca="1">INDIRECT(AA28)</f>
        <v>0</v>
      </c>
      <c r="AF27" s="3">
        <f ca="1">INDIRECT(AA29)</f>
        <v>0</v>
      </c>
      <c r="AG27" s="24"/>
      <c r="AH27" s="1" t="str">
        <f t="shared" si="48"/>
        <v>N</v>
      </c>
      <c r="AI27" s="2">
        <f t="shared" si="49"/>
        <v>6</v>
      </c>
      <c r="AJ27" s="2" t="str">
        <f t="shared" si="42"/>
        <v>N6</v>
      </c>
      <c r="AK27" s="2">
        <f t="shared" ca="1" si="43"/>
        <v>0</v>
      </c>
      <c r="AL27" s="17"/>
      <c r="AM27" s="29" t="s">
        <v>30</v>
      </c>
      <c r="AN27" s="3">
        <f ca="1">INDIRECT(AJ28)</f>
        <v>0</v>
      </c>
      <c r="AO27" s="3">
        <f ca="1">INDIRECT(AJ29)</f>
        <v>0</v>
      </c>
      <c r="AP27" s="24"/>
    </row>
    <row r="28" ht="14.25">
      <c r="P28" s="1" t="str">
        <f t="shared" si="44"/>
        <v>L</v>
      </c>
      <c r="Q28" s="2">
        <f t="shared" si="45"/>
        <v>7</v>
      </c>
      <c r="R28" s="2" t="str">
        <f t="shared" si="38"/>
        <v>L7</v>
      </c>
      <c r="S28" s="2">
        <f t="shared" ca="1" si="39"/>
        <v>0</v>
      </c>
      <c r="U28" s="45"/>
      <c r="V28" s="46"/>
      <c r="W28" s="46"/>
      <c r="Y28" s="1" t="str">
        <f t="shared" si="46"/>
        <v>M</v>
      </c>
      <c r="Z28" s="2">
        <f t="shared" si="47"/>
        <v>7</v>
      </c>
      <c r="AA28" s="2" t="str">
        <f t="shared" si="40"/>
        <v>M7</v>
      </c>
      <c r="AB28" s="2">
        <f t="shared" ca="1" si="41"/>
        <v>0</v>
      </c>
      <c r="AD28" s="31"/>
      <c r="AE28" s="32"/>
      <c r="AF28" s="32"/>
      <c r="AH28" s="1" t="str">
        <f t="shared" si="48"/>
        <v>N</v>
      </c>
      <c r="AI28" s="2">
        <f t="shared" si="49"/>
        <v>7</v>
      </c>
      <c r="AJ28" s="2" t="str">
        <f t="shared" si="42"/>
        <v>N7</v>
      </c>
      <c r="AK28" s="2">
        <f t="shared" ca="1" si="43"/>
        <v>0</v>
      </c>
      <c r="AM28" s="31"/>
      <c r="AN28" s="32"/>
      <c r="AO28" s="32"/>
    </row>
    <row r="29" ht="14.25">
      <c r="P29" s="1" t="str">
        <f t="shared" si="44"/>
        <v>L</v>
      </c>
      <c r="Q29" s="2">
        <f t="shared" si="45"/>
        <v>8</v>
      </c>
      <c r="R29" s="2" t="str">
        <f t="shared" si="38"/>
        <v>L8</v>
      </c>
      <c r="S29" s="2">
        <f t="shared" ca="1" si="39"/>
        <v>0</v>
      </c>
      <c r="U29" s="37" t="s">
        <v>53</v>
      </c>
      <c r="V29" s="37"/>
      <c r="W29" s="37"/>
      <c r="Y29" s="1" t="str">
        <f t="shared" si="46"/>
        <v>M</v>
      </c>
      <c r="Z29" s="2">
        <f t="shared" si="47"/>
        <v>8</v>
      </c>
      <c r="AA29" s="2" t="str">
        <f t="shared" si="40"/>
        <v>M8</v>
      </c>
      <c r="AB29" s="2">
        <f t="shared" ca="1" si="41"/>
        <v>0</v>
      </c>
      <c r="AC29" s="36"/>
      <c r="AD29" s="37" t="s">
        <v>52</v>
      </c>
      <c r="AE29" s="37"/>
      <c r="AF29" s="37"/>
      <c r="AG29" s="38"/>
      <c r="AH29" s="1" t="str">
        <f t="shared" si="48"/>
        <v>N</v>
      </c>
      <c r="AI29" s="2">
        <f t="shared" si="49"/>
        <v>8</v>
      </c>
      <c r="AJ29" s="2" t="str">
        <f t="shared" si="42"/>
        <v>N8</v>
      </c>
      <c r="AK29" s="2">
        <f t="shared" ca="1" si="43"/>
        <v>0</v>
      </c>
      <c r="AL29" s="36"/>
      <c r="AM29" s="37" t="s">
        <v>54</v>
      </c>
      <c r="AN29" s="37"/>
      <c r="AO29" s="37"/>
      <c r="AP29" s="38"/>
    </row>
    <row r="30" ht="14.25">
      <c r="P30" s="1" t="str">
        <f t="shared" si="44"/>
        <v>L</v>
      </c>
      <c r="Q30" s="2">
        <f t="shared" si="45"/>
        <v>9</v>
      </c>
      <c r="R30" s="2" t="str">
        <f t="shared" si="38"/>
        <v>L9</v>
      </c>
      <c r="S30" s="2">
        <f t="shared" ca="1" si="39"/>
        <v>0</v>
      </c>
      <c r="Y30" s="1" t="str">
        <f t="shared" si="46"/>
        <v>M</v>
      </c>
      <c r="Z30" s="2">
        <f t="shared" si="47"/>
        <v>9</v>
      </c>
      <c r="AA30" s="2" t="str">
        <f t="shared" si="40"/>
        <v>M9</v>
      </c>
      <c r="AB30" s="2">
        <f t="shared" ca="1" si="41"/>
        <v>0</v>
      </c>
      <c r="AD30" s="40"/>
      <c r="AE30" s="40"/>
      <c r="AF30" s="40"/>
      <c r="AH30" s="1" t="str">
        <f t="shared" si="48"/>
        <v>N</v>
      </c>
      <c r="AI30" s="2">
        <f t="shared" si="49"/>
        <v>9</v>
      </c>
      <c r="AJ30" s="2" t="str">
        <f t="shared" si="42"/>
        <v>N9</v>
      </c>
      <c r="AK30" s="2">
        <f t="shared" ca="1" si="43"/>
        <v>0</v>
      </c>
      <c r="AM30" s="40"/>
      <c r="AN30" s="40"/>
      <c r="AO30" s="40"/>
    </row>
    <row r="31" ht="14.25">
      <c r="P31" s="1" t="str">
        <f t="shared" si="44"/>
        <v>L</v>
      </c>
      <c r="Q31" s="2">
        <f t="shared" si="45"/>
        <v>10</v>
      </c>
      <c r="R31" s="2" t="str">
        <f t="shared" si="38"/>
        <v>L10</v>
      </c>
      <c r="S31" s="2">
        <f t="shared" ca="1" si="39"/>
        <v>0</v>
      </c>
      <c r="Y31" s="1" t="str">
        <f t="shared" si="46"/>
        <v>M</v>
      </c>
      <c r="Z31" s="2">
        <f t="shared" si="47"/>
        <v>10</v>
      </c>
      <c r="AA31" s="2" t="str">
        <f t="shared" si="40"/>
        <v>M10</v>
      </c>
      <c r="AB31" s="2">
        <f t="shared" ca="1" si="41"/>
        <v>0</v>
      </c>
      <c r="AH31" s="1" t="str">
        <f t="shared" si="48"/>
        <v>N</v>
      </c>
      <c r="AI31" s="2">
        <f t="shared" si="49"/>
        <v>10</v>
      </c>
      <c r="AJ31" s="2" t="str">
        <f t="shared" si="42"/>
        <v>N10</v>
      </c>
      <c r="AK31" s="2">
        <f t="shared" ca="1" si="43"/>
        <v>0</v>
      </c>
    </row>
    <row r="32" ht="14.25">
      <c r="P32" s="1"/>
      <c r="Q32" s="2"/>
      <c r="R32" s="2"/>
      <c r="S32" s="2"/>
      <c r="Y32" s="1"/>
      <c r="Z32" s="2"/>
      <c r="AA32" s="2"/>
      <c r="AB32" s="2"/>
      <c r="AH32" s="1"/>
      <c r="AI32" s="2"/>
      <c r="AJ32" s="2"/>
      <c r="AK32" s="2"/>
    </row>
    <row r="33" ht="14.25">
      <c r="P33" s="1"/>
      <c r="Q33" s="2"/>
      <c r="R33" s="2"/>
      <c r="S33" s="2"/>
      <c r="Y33" s="1"/>
      <c r="Z33" s="2"/>
      <c r="AA33" s="2"/>
      <c r="AB33" s="2"/>
      <c r="AH33" s="1"/>
      <c r="AI33" s="2"/>
      <c r="AJ33" s="2"/>
      <c r="AK33" s="2"/>
    </row>
    <row r="34" ht="14.25">
      <c r="P34" s="1"/>
      <c r="Q34" s="2"/>
      <c r="R34" s="2"/>
      <c r="S34" s="2"/>
    </row>
    <row r="35" ht="14.25">
      <c r="P35" s="1"/>
      <c r="Q35" s="2"/>
      <c r="R35" s="2"/>
      <c r="S35" s="2"/>
    </row>
    <row r="36" ht="14.25">
      <c r="P36" s="1"/>
      <c r="Q36" s="2"/>
      <c r="R36" s="2"/>
      <c r="S36" s="2"/>
    </row>
    <row r="37" ht="14.25">
      <c r="P37" s="1"/>
      <c r="Q37" s="2"/>
      <c r="R37" s="2"/>
      <c r="S37" s="2"/>
    </row>
    <row r="38" ht="14.25">
      <c r="P38" s="1"/>
      <c r="Q38" s="2"/>
      <c r="R38" s="2"/>
      <c r="S38" s="2"/>
    </row>
    <row r="39" ht="14.25">
      <c r="P39" s="1"/>
      <c r="Q39" s="2"/>
      <c r="R39" s="2"/>
      <c r="S39" s="2"/>
    </row>
    <row r="40" ht="14.25">
      <c r="P40" s="1"/>
      <c r="Q40" s="2"/>
      <c r="R40" s="2"/>
      <c r="S40" s="2"/>
    </row>
    <row r="41" ht="14.25">
      <c r="P41" s="1"/>
      <c r="Q41" s="2"/>
      <c r="R41" s="2"/>
      <c r="S41" s="2"/>
    </row>
    <row r="42" ht="14.25">
      <c r="P42" s="1"/>
      <c r="Q42" s="2"/>
      <c r="R42" s="2"/>
      <c r="S42" s="2"/>
    </row>
    <row r="43" ht="14.25">
      <c r="P43" s="1"/>
      <c r="Q43" s="2"/>
      <c r="R43" s="2"/>
      <c r="S43" s="2"/>
    </row>
    <row r="44" ht="14.25">
      <c r="P44" s="1"/>
      <c r="Q44" s="2"/>
      <c r="R44" s="2"/>
      <c r="S44" s="2"/>
    </row>
    <row r="45" ht="14.25">
      <c r="P45" s="1"/>
      <c r="Q45" s="2"/>
      <c r="R45" s="2"/>
      <c r="S45" s="2"/>
    </row>
    <row r="46" ht="14.25">
      <c r="P46" s="1"/>
      <c r="Q46" s="2"/>
      <c r="R46" s="2"/>
      <c r="S46" s="2"/>
    </row>
    <row r="47" ht="14.25">
      <c r="P47" s="1"/>
      <c r="Q47" s="2"/>
      <c r="R47" s="2"/>
      <c r="S47" s="2"/>
    </row>
    <row r="48" ht="14.25">
      <c r="P48" s="1"/>
      <c r="Q48" s="2"/>
      <c r="R48" s="2"/>
      <c r="S48" s="2"/>
    </row>
    <row r="49" ht="14.25">
      <c r="P49" s="1"/>
      <c r="Q49" s="2"/>
      <c r="R49" s="2"/>
      <c r="S49" s="2"/>
    </row>
    <row r="50" ht="14.25">
      <c r="P50" s="1"/>
      <c r="Q50" s="2"/>
      <c r="R50" s="2"/>
      <c r="S50" s="2"/>
    </row>
    <row r="51" ht="14.25">
      <c r="P51" s="1"/>
      <c r="Q51" s="2"/>
      <c r="R51" s="2"/>
      <c r="S51" s="2"/>
    </row>
    <row r="52" ht="14.25">
      <c r="P52" s="1"/>
      <c r="Q52" s="2"/>
      <c r="R52" s="2"/>
      <c r="S52" s="2"/>
    </row>
    <row r="53" ht="14.25">
      <c r="P53" s="1"/>
      <c r="Q53" s="2"/>
      <c r="R53" s="2"/>
      <c r="S53" s="2"/>
    </row>
    <row r="54" ht="14.25">
      <c r="P54" s="1"/>
      <c r="Q54" s="2"/>
      <c r="R54" s="2"/>
      <c r="S54" s="2"/>
    </row>
    <row r="55" ht="14.25">
      <c r="P55" s="1"/>
      <c r="Q55" s="2"/>
      <c r="R55" s="2"/>
      <c r="S55" s="2"/>
    </row>
    <row r="56" ht="14.25">
      <c r="P56" s="1"/>
      <c r="Q56" s="2"/>
      <c r="R56" s="2"/>
      <c r="S56" s="2"/>
    </row>
    <row r="57" ht="14.25">
      <c r="P57" s="1"/>
      <c r="Q57" s="2"/>
      <c r="R57" s="2"/>
      <c r="S57" s="2"/>
    </row>
    <row r="58" ht="14.25">
      <c r="P58" s="1"/>
      <c r="Q58" s="2"/>
      <c r="R58" s="2"/>
      <c r="S58" s="2"/>
    </row>
    <row r="59" ht="14.25">
      <c r="P59" s="1"/>
      <c r="Q59" s="2"/>
      <c r="R59" s="2"/>
      <c r="S59" s="2"/>
    </row>
    <row r="60" ht="14.25">
      <c r="P60" s="1"/>
      <c r="Q60" s="2"/>
      <c r="R60" s="2"/>
      <c r="S60" s="2"/>
    </row>
    <row r="61" ht="14.25">
      <c r="P61" s="1"/>
      <c r="Q61" s="2"/>
      <c r="R61" s="2"/>
      <c r="S61" s="2"/>
    </row>
    <row r="62" ht="14.25">
      <c r="P62" s="1"/>
      <c r="Q62" s="2"/>
      <c r="R62" s="2"/>
      <c r="S62" s="2"/>
    </row>
    <row r="63" ht="14.25">
      <c r="P63" s="1"/>
      <c r="Q63" s="2"/>
      <c r="R63" s="2"/>
      <c r="S63" s="2"/>
    </row>
    <row r="64" ht="14.25">
      <c r="P64" s="1"/>
      <c r="Q64" s="2"/>
      <c r="R64" s="2"/>
      <c r="S64" s="2"/>
    </row>
    <row r="65" ht="14.25">
      <c r="P65" s="1"/>
      <c r="Q65" s="2"/>
      <c r="R65" s="2"/>
      <c r="S65" s="2"/>
    </row>
    <row r="66" ht="14.25">
      <c r="P66" s="1"/>
      <c r="Q66" s="2"/>
      <c r="R66" s="2"/>
      <c r="S66" s="2"/>
    </row>
    <row r="67" ht="14.25">
      <c r="P67" s="1"/>
      <c r="Q67" s="2"/>
      <c r="R67" s="2"/>
      <c r="S67" s="2"/>
    </row>
    <row r="68" ht="14.25">
      <c r="P68" s="1"/>
      <c r="Q68" s="2"/>
      <c r="R68" s="2"/>
      <c r="S68" s="2"/>
    </row>
    <row r="69" ht="14.25">
      <c r="P69" s="1"/>
      <c r="Q69" s="2"/>
      <c r="R69" s="2"/>
      <c r="S69" s="2"/>
    </row>
    <row r="70" ht="14.25">
      <c r="P70" s="1"/>
      <c r="Q70" s="2"/>
      <c r="R70" s="2"/>
      <c r="S70" s="2"/>
    </row>
    <row r="71" ht="14.25">
      <c r="P71" s="1"/>
      <c r="Q71" s="2"/>
      <c r="R71" s="2"/>
      <c r="S71" s="2"/>
    </row>
    <row r="72" ht="14.25">
      <c r="P72" s="1"/>
      <c r="Q72" s="2"/>
      <c r="R72" s="2"/>
      <c r="S72" s="2"/>
    </row>
    <row r="73" ht="14.25">
      <c r="P73" s="1"/>
      <c r="Q73" s="2"/>
      <c r="R73" s="2"/>
      <c r="S73" s="2"/>
    </row>
    <row r="74" ht="14.25">
      <c r="P74" s="1"/>
      <c r="Q74" s="2"/>
      <c r="R74" s="2"/>
      <c r="S74" s="2"/>
    </row>
    <row r="75" ht="14.25">
      <c r="P75" s="1"/>
      <c r="Q75" s="2"/>
      <c r="R75" s="2"/>
      <c r="S75" s="2"/>
    </row>
    <row r="76" ht="14.25">
      <c r="P76" s="1"/>
      <c r="Q76" s="2"/>
      <c r="R76" s="2"/>
      <c r="S76" s="2"/>
    </row>
    <row r="77" ht="14.25">
      <c r="P77" s="1"/>
      <c r="Q77" s="2"/>
      <c r="R77" s="2"/>
      <c r="S77" s="2"/>
    </row>
    <row r="78" ht="14.25">
      <c r="P78" s="1"/>
      <c r="Q78" s="2"/>
      <c r="R78" s="2"/>
      <c r="S78" s="2"/>
    </row>
    <row r="79" ht="14.25">
      <c r="P79" s="1"/>
      <c r="Q79" s="2"/>
      <c r="R79" s="2"/>
      <c r="S79" s="2"/>
    </row>
    <row r="80" ht="14.25">
      <c r="P80" s="1"/>
      <c r="Q80" s="2"/>
      <c r="R80" s="2"/>
      <c r="S80" s="2"/>
    </row>
    <row r="81" ht="14.25">
      <c r="P81" s="1"/>
      <c r="Q81" s="2"/>
      <c r="R81" s="2"/>
      <c r="S81" s="2"/>
    </row>
    <row r="82" ht="14.25">
      <c r="P82" s="1"/>
      <c r="Q82" s="2"/>
      <c r="R82" s="2"/>
      <c r="S82" s="2"/>
    </row>
    <row r="83" ht="14.25">
      <c r="P83" s="1"/>
      <c r="Q83" s="2"/>
      <c r="R83" s="2"/>
      <c r="S83" s="2"/>
    </row>
    <row r="84" ht="14.25">
      <c r="P84" s="1"/>
      <c r="Q84" s="2"/>
      <c r="R84" s="2"/>
      <c r="S84" s="2"/>
    </row>
    <row r="85" ht="14.25">
      <c r="P85" s="1"/>
      <c r="Q85" s="2"/>
      <c r="R85" s="2"/>
      <c r="S85" s="2"/>
    </row>
    <row r="86" ht="14.25">
      <c r="P86" s="1"/>
      <c r="Q86" s="2"/>
      <c r="R86" s="2"/>
      <c r="S86" s="2"/>
    </row>
    <row r="87" ht="14.25">
      <c r="P87" s="1"/>
      <c r="Q87" s="2"/>
      <c r="R87" s="2"/>
      <c r="S87" s="2"/>
    </row>
    <row r="88" ht="14.25">
      <c r="P88" s="1"/>
      <c r="Q88" s="2"/>
      <c r="R88" s="2"/>
      <c r="S88" s="2"/>
    </row>
    <row r="89" ht="14.25">
      <c r="P89" s="1"/>
      <c r="Q89" s="2"/>
      <c r="R89" s="2"/>
      <c r="S89" s="2"/>
    </row>
    <row r="90" ht="14.25">
      <c r="P90" s="1"/>
      <c r="Q90" s="2"/>
      <c r="R90" s="2"/>
      <c r="S90" s="2"/>
    </row>
    <row r="91" ht="14.25">
      <c r="P91" s="1"/>
      <c r="Q91" s="2"/>
      <c r="R91" s="2"/>
      <c r="S91" s="2"/>
    </row>
    <row r="92" ht="14.25">
      <c r="P92" s="1"/>
      <c r="Q92" s="2"/>
      <c r="R92" s="2"/>
      <c r="S92" s="2"/>
    </row>
    <row r="93" ht="14.25">
      <c r="P93" s="1"/>
      <c r="Q93" s="2"/>
      <c r="R93" s="2"/>
      <c r="S93" s="2"/>
    </row>
    <row r="94" ht="14.25">
      <c r="P94" s="1"/>
      <c r="Q94" s="2"/>
      <c r="R94" s="2"/>
      <c r="S94" s="2"/>
    </row>
    <row r="95" ht="14.25">
      <c r="P95" s="1"/>
      <c r="Q95" s="2"/>
      <c r="R95" s="2"/>
      <c r="S95" s="2"/>
    </row>
    <row r="96" ht="14.25">
      <c r="P96" s="1"/>
      <c r="Q96" s="2"/>
      <c r="R96" s="2"/>
      <c r="S96" s="2"/>
    </row>
    <row r="97" ht="14.25">
      <c r="P97" s="1"/>
      <c r="Q97" s="2"/>
      <c r="R97" s="2"/>
      <c r="S97" s="2"/>
    </row>
    <row r="98" ht="14.25">
      <c r="P98" s="1"/>
      <c r="Q98" s="2"/>
      <c r="R98" s="2"/>
      <c r="S98" s="2"/>
    </row>
    <row r="99" ht="14.25">
      <c r="P99" s="1"/>
      <c r="Q99" s="2"/>
      <c r="R99" s="2"/>
      <c r="S99" s="2"/>
    </row>
    <row r="100" ht="14.25">
      <c r="P100" s="1"/>
      <c r="Q100" s="2"/>
      <c r="R100" s="2"/>
      <c r="S100" s="2"/>
    </row>
    <row r="101" ht="14.25">
      <c r="P101" s="1"/>
      <c r="Q101" s="2"/>
      <c r="R101" s="2"/>
      <c r="S101" s="2"/>
    </row>
    <row r="102" ht="14.25">
      <c r="P102" s="1"/>
      <c r="Q102" s="2"/>
      <c r="R102" s="2"/>
      <c r="S102" s="2"/>
    </row>
    <row r="103" ht="14.25">
      <c r="P103" s="1"/>
      <c r="Q103" s="2"/>
      <c r="R103" s="2"/>
      <c r="S103" s="2"/>
    </row>
    <row r="104" ht="14.25">
      <c r="P104" s="1"/>
      <c r="Q104" s="2"/>
      <c r="R104" s="2"/>
      <c r="S104" s="2"/>
    </row>
    <row r="105" ht="14.25">
      <c r="U105" s="41"/>
      <c r="V105" s="41"/>
      <c r="W105" s="41"/>
    </row>
    <row r="106" ht="14.25">
      <c r="U106" s="41"/>
      <c r="V106" s="41"/>
      <c r="W106" s="41"/>
    </row>
    <row r="107" ht="14.25">
      <c r="U107" s="41"/>
      <c r="V107" s="41"/>
      <c r="W107" s="41"/>
    </row>
  </sheetData>
  <mergeCells count="17">
    <mergeCell ref="A1:A2"/>
    <mergeCell ref="B1:E1"/>
    <mergeCell ref="F1:N1"/>
    <mergeCell ref="U1:W1"/>
    <mergeCell ref="AD1:AF1"/>
    <mergeCell ref="AM1:AO1"/>
    <mergeCell ref="A3:A5"/>
    <mergeCell ref="A6:A10"/>
    <mergeCell ref="U9:W9"/>
    <mergeCell ref="AD9:AF9"/>
    <mergeCell ref="AM9:AO9"/>
    <mergeCell ref="U19:W19"/>
    <mergeCell ref="AD19:AF19"/>
    <mergeCell ref="AM19:AO19"/>
    <mergeCell ref="U29:W29"/>
    <mergeCell ref="AD29:AF29"/>
    <mergeCell ref="AM29:AO2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4" width="5.00390625"/>
    <col bestFit="1" min="5" max="5" width="6.19140625"/>
    <col bestFit="1" customWidth="1" min="6" max="14" width="8.7109375"/>
    <col bestFit="1" customWidth="1" min="15" max="15" width="4.7109375"/>
    <col bestFit="1" customWidth="1" hidden="1" min="16" max="16" style="1" width="3.69140625"/>
    <col bestFit="1" customWidth="1" hidden="1" min="17" max="17" style="2" width="2.8515625"/>
    <col bestFit="1" customWidth="1" hidden="1" min="18" max="18" style="2" width="5.83203125"/>
    <col bestFit="1" customWidth="1" hidden="1" min="19" max="19" style="2" width="3.57421875"/>
    <col bestFit="1" customWidth="1" min="20" max="20" width="3.7109375"/>
    <col bestFit="1" customWidth="1" min="21" max="23" width="10.7109375"/>
    <col bestFit="1" customWidth="1" min="24" max="24" width="3.7109375"/>
    <col bestFit="1" customWidth="1" hidden="1" min="25" max="27" width="0"/>
    <col bestFit="1" customWidth="1" hidden="1" min="28" max="28" width="4.5234375"/>
    <col bestFit="1" customWidth="1" min="29" max="29" width="3.7109375"/>
    <col bestFit="1" customWidth="1" min="30" max="32" width="10.7109375"/>
    <col bestFit="1" customWidth="1" min="33" max="33" width="3.7109375"/>
    <col bestFit="1" customWidth="1" hidden="1" min="34" max="36" width="0"/>
    <col bestFit="1" customWidth="1" hidden="1" min="37" max="37" width="4.04296875"/>
    <col bestFit="1" customWidth="1" min="38" max="38" width="3.7109375"/>
    <col bestFit="1" customWidth="1" min="39" max="41" width="10.7109375"/>
    <col bestFit="1" customWidth="1" min="42" max="42" width="3.7109375"/>
  </cols>
  <sheetData>
    <row r="1" ht="14.25">
      <c r="A1" s="3" t="s">
        <v>0</v>
      </c>
      <c r="B1" s="4" t="s">
        <v>1</v>
      </c>
      <c r="C1" s="4"/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5"/>
      <c r="U1" s="6" t="s">
        <v>3</v>
      </c>
      <c r="V1" s="6"/>
      <c r="W1" s="6"/>
      <c r="Y1" s="1"/>
      <c r="Z1" s="2"/>
      <c r="AA1" s="2"/>
      <c r="AB1" s="2"/>
      <c r="AD1" s="6" t="s">
        <v>3</v>
      </c>
      <c r="AE1" s="6"/>
      <c r="AF1" s="6"/>
      <c r="AH1" s="1"/>
      <c r="AI1" s="2"/>
      <c r="AJ1" s="2"/>
      <c r="AK1" s="2"/>
      <c r="AM1" s="6" t="s">
        <v>3</v>
      </c>
      <c r="AN1" s="6"/>
      <c r="AO1" s="6"/>
    </row>
    <row r="2" ht="14.25">
      <c r="A2" s="7"/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Q2" s="2"/>
      <c r="R2" s="2"/>
      <c r="S2" s="2"/>
      <c r="U2" s="6" t="s">
        <v>17</v>
      </c>
      <c r="V2" s="6" t="s">
        <v>18</v>
      </c>
      <c r="W2" s="6" t="s">
        <v>19</v>
      </c>
      <c r="Y2" s="1"/>
      <c r="Z2" s="2"/>
      <c r="AA2" s="2"/>
      <c r="AB2" s="2"/>
      <c r="AD2" s="6" t="s">
        <v>17</v>
      </c>
      <c r="AE2" s="6" t="s">
        <v>18</v>
      </c>
      <c r="AF2" s="6" t="s">
        <v>19</v>
      </c>
      <c r="AH2" s="1"/>
      <c r="AI2" s="2"/>
      <c r="AJ2" s="2"/>
      <c r="AK2" s="2"/>
      <c r="AM2" s="6" t="s">
        <v>17</v>
      </c>
      <c r="AN2" s="6" t="s">
        <v>18</v>
      </c>
      <c r="AO2" s="6" t="s">
        <v>19</v>
      </c>
    </row>
    <row r="3" ht="14.25">
      <c r="A3" s="7" t="s">
        <v>20</v>
      </c>
      <c r="B3" s="12">
        <v>0</v>
      </c>
      <c r="C3" s="12">
        <v>0</v>
      </c>
      <c r="D3" s="12">
        <v>0</v>
      </c>
      <c r="E3" s="13">
        <v>0</v>
      </c>
      <c r="F3" s="14">
        <v>1</v>
      </c>
      <c r="G3" s="14">
        <v>1</v>
      </c>
      <c r="H3" s="14">
        <v>0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P3" s="1" t="s">
        <v>21</v>
      </c>
      <c r="Q3" s="2">
        <v>2</v>
      </c>
      <c r="R3" s="2" t="str">
        <f t="shared" ref="R3:R9" si="50">P3&amp;Q3</f>
        <v>F2</v>
      </c>
      <c r="S3" s="2"/>
      <c r="U3" s="15" t="str">
        <f ca="1">INDIRECT(R3)</f>
        <v>barr/inc</v>
      </c>
      <c r="V3" s="16" t="s">
        <v>22</v>
      </c>
      <c r="W3" s="16" t="s">
        <v>23</v>
      </c>
      <c r="Y3" s="1" t="s">
        <v>24</v>
      </c>
      <c r="Z3" s="2">
        <v>2</v>
      </c>
      <c r="AA3" s="2" t="str">
        <f t="shared" ref="AA3:AA9" si="51">Y3&amp;Z3</f>
        <v>G2</v>
      </c>
      <c r="AB3" s="2"/>
      <c r="AC3" s="17"/>
      <c r="AD3" s="15" t="str">
        <f ca="1">INDIRECT(AA3)</f>
        <v>barr/PC</v>
      </c>
      <c r="AE3" s="18" t="s">
        <v>22</v>
      </c>
      <c r="AF3" s="18" t="s">
        <v>23</v>
      </c>
      <c r="AG3" s="19"/>
      <c r="AH3" s="1" t="s">
        <v>25</v>
      </c>
      <c r="AI3" s="2">
        <v>2</v>
      </c>
      <c r="AJ3" s="2" t="str">
        <f t="shared" ref="AJ3:AJ9" si="52">AH3&amp;AI3</f>
        <v>H2</v>
      </c>
      <c r="AK3" s="2"/>
      <c r="AL3" s="17"/>
      <c r="AM3" s="15" t="str">
        <f ca="1">INDIRECT(AJ3)</f>
        <v>ULA_op</v>
      </c>
      <c r="AN3" s="18" t="s">
        <v>22</v>
      </c>
      <c r="AO3" s="18" t="s">
        <v>23</v>
      </c>
      <c r="AP3" s="19"/>
    </row>
    <row r="4" ht="14.25">
      <c r="A4" s="7"/>
      <c r="B4" s="20">
        <v>0</v>
      </c>
      <c r="C4" s="20">
        <v>0</v>
      </c>
      <c r="D4" s="20">
        <v>1</v>
      </c>
      <c r="E4" s="21">
        <f t="shared" ref="E4:E10" si="53">E3+1</f>
        <v>1</v>
      </c>
      <c r="F4" s="22">
        <v>1</v>
      </c>
      <c r="G4" s="22">
        <v>1</v>
      </c>
      <c r="H4" s="22">
        <v>0</v>
      </c>
      <c r="I4" s="22">
        <v>1</v>
      </c>
      <c r="J4" s="22">
        <v>0</v>
      </c>
      <c r="K4" s="22">
        <v>0</v>
      </c>
      <c r="L4" s="22">
        <v>0</v>
      </c>
      <c r="M4" s="22">
        <v>1</v>
      </c>
      <c r="N4" s="22">
        <v>0</v>
      </c>
      <c r="P4" s="1" t="str">
        <f t="shared" ref="P4:P10" si="54">P3</f>
        <v>F</v>
      </c>
      <c r="Q4" s="2">
        <f t="shared" ref="Q4:Q10" si="55">Q3+1</f>
        <v>3</v>
      </c>
      <c r="R4" s="2" t="str">
        <f t="shared" si="50"/>
        <v>F3</v>
      </c>
      <c r="S4" s="2">
        <f t="shared" ref="S4:S9" ca="1" si="56">INDIRECT(R4)</f>
        <v>1</v>
      </c>
      <c r="U4" s="16" t="s">
        <v>26</v>
      </c>
      <c r="V4" s="3">
        <f ca="1">INDIRECT(R4)</f>
        <v>1</v>
      </c>
      <c r="W4" s="3">
        <f ca="1">INDIRECT(R5)</f>
        <v>1</v>
      </c>
      <c r="Y4" s="1" t="str">
        <f t="shared" ref="Y4:Y10" si="57">Y3</f>
        <v>G</v>
      </c>
      <c r="Z4" s="2">
        <f t="shared" ref="Z4:Z10" si="58">Z3+1</f>
        <v>3</v>
      </c>
      <c r="AA4" s="2" t="str">
        <f t="shared" si="51"/>
        <v>G3</v>
      </c>
      <c r="AB4" s="2">
        <f t="shared" ref="AB4:AB9" ca="1" si="59">INDIRECT(AA4)</f>
        <v>1</v>
      </c>
      <c r="AC4" s="17"/>
      <c r="AD4" s="23" t="s">
        <v>26</v>
      </c>
      <c r="AE4" s="3">
        <f ca="1">INDIRECT(AA4)</f>
        <v>1</v>
      </c>
      <c r="AF4" s="3">
        <f ca="1">INDIRECT(AA5)</f>
        <v>1</v>
      </c>
      <c r="AG4" s="24"/>
      <c r="AH4" s="1" t="str">
        <f t="shared" ref="AH4:AH10" si="60">AH3</f>
        <v>H</v>
      </c>
      <c r="AI4" s="2">
        <f t="shared" ref="AI4:AI10" si="61">AI3+1</f>
        <v>3</v>
      </c>
      <c r="AJ4" s="2" t="str">
        <f t="shared" si="52"/>
        <v>H3</v>
      </c>
      <c r="AK4" s="2">
        <f t="shared" ref="AK4:AK9" ca="1" si="62">INDIRECT(AJ4)</f>
        <v>0</v>
      </c>
      <c r="AL4" s="17"/>
      <c r="AM4" s="23" t="s">
        <v>26</v>
      </c>
      <c r="AN4" s="3">
        <f ca="1">INDIRECT(AJ4)</f>
        <v>0</v>
      </c>
      <c r="AO4" s="3">
        <f ca="1">INDIRECT(AJ5)</f>
        <v>0</v>
      </c>
      <c r="AP4" s="24"/>
    </row>
    <row r="5" ht="14.25">
      <c r="A5" s="7"/>
      <c r="B5" s="25">
        <v>0</v>
      </c>
      <c r="C5" s="25">
        <v>1</v>
      </c>
      <c r="D5" s="25">
        <v>0</v>
      </c>
      <c r="E5" s="26">
        <f t="shared" si="53"/>
        <v>2</v>
      </c>
      <c r="F5" s="27">
        <v>1</v>
      </c>
      <c r="G5" s="27">
        <v>1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1</v>
      </c>
      <c r="P5" s="1" t="str">
        <f t="shared" si="54"/>
        <v>F</v>
      </c>
      <c r="Q5" s="2">
        <f t="shared" si="55"/>
        <v>4</v>
      </c>
      <c r="R5" s="2" t="str">
        <f t="shared" si="50"/>
        <v>F4</v>
      </c>
      <c r="S5" s="2">
        <f t="shared" ca="1" si="56"/>
        <v>1</v>
      </c>
      <c r="U5" s="16" t="s">
        <v>27</v>
      </c>
      <c r="V5" s="3">
        <f ca="1">INDIRECT(R6)</f>
        <v>1</v>
      </c>
      <c r="W5" s="3">
        <f ca="1">INDIRECT(R7)</f>
        <v>1</v>
      </c>
      <c r="Y5" s="1" t="str">
        <f t="shared" si="57"/>
        <v>G</v>
      </c>
      <c r="Z5" s="2">
        <f t="shared" si="58"/>
        <v>4</v>
      </c>
      <c r="AA5" s="2" t="str">
        <f t="shared" si="51"/>
        <v>G4</v>
      </c>
      <c r="AB5" s="2">
        <f t="shared" ca="1" si="59"/>
        <v>1</v>
      </c>
      <c r="AC5" s="17"/>
      <c r="AD5" s="23" t="s">
        <v>27</v>
      </c>
      <c r="AE5" s="3">
        <f ca="1">INDIRECT(AA6)</f>
        <v>1</v>
      </c>
      <c r="AF5" s="3">
        <f ca="1">INDIRECT(AA7)</f>
        <v>1</v>
      </c>
      <c r="AG5" s="24"/>
      <c r="AH5" s="1" t="str">
        <f t="shared" si="60"/>
        <v>H</v>
      </c>
      <c r="AI5" s="2">
        <f t="shared" si="61"/>
        <v>4</v>
      </c>
      <c r="AJ5" s="2" t="str">
        <f t="shared" si="52"/>
        <v>H4</v>
      </c>
      <c r="AK5" s="2">
        <f t="shared" ca="1" si="62"/>
        <v>0</v>
      </c>
      <c r="AL5" s="17"/>
      <c r="AM5" s="23" t="s">
        <v>27</v>
      </c>
      <c r="AN5" s="3">
        <f ca="1">INDIRECT(AJ6)</f>
        <v>0</v>
      </c>
      <c r="AO5" s="3">
        <f ca="1">INDIRECT(AJ7)</f>
        <v>0</v>
      </c>
      <c r="AP5" s="24"/>
    </row>
    <row r="6" ht="14.25">
      <c r="A6" s="7" t="s">
        <v>28</v>
      </c>
      <c r="B6" s="20">
        <v>0</v>
      </c>
      <c r="C6" s="20">
        <v>1</v>
      </c>
      <c r="D6" s="20">
        <v>1</v>
      </c>
      <c r="E6" s="21">
        <f t="shared" si="53"/>
        <v>3</v>
      </c>
      <c r="F6" s="28">
        <v>1</v>
      </c>
      <c r="G6" s="28">
        <v>1</v>
      </c>
      <c r="H6" s="28">
        <v>0</v>
      </c>
      <c r="I6" s="28">
        <v>0</v>
      </c>
      <c r="J6" s="28">
        <v>0</v>
      </c>
      <c r="K6" s="28">
        <v>0</v>
      </c>
      <c r="L6" s="28">
        <v>1</v>
      </c>
      <c r="M6" s="28">
        <v>0</v>
      </c>
      <c r="N6" s="28">
        <v>0</v>
      </c>
      <c r="P6" s="1" t="str">
        <f t="shared" si="54"/>
        <v>F</v>
      </c>
      <c r="Q6" s="2">
        <f t="shared" si="55"/>
        <v>5</v>
      </c>
      <c r="R6" s="2" t="str">
        <f t="shared" si="50"/>
        <v>F5</v>
      </c>
      <c r="S6" s="2">
        <f t="shared" ca="1" si="56"/>
        <v>1</v>
      </c>
      <c r="U6" s="23" t="s">
        <v>29</v>
      </c>
      <c r="V6" s="3">
        <f ca="1">INDIRECT(R10)</f>
        <v>1</v>
      </c>
      <c r="W6" s="3">
        <f ca="1">INDIRECT(R11)</f>
        <v>1</v>
      </c>
      <c r="Y6" s="1" t="str">
        <f t="shared" si="57"/>
        <v>G</v>
      </c>
      <c r="Z6" s="2">
        <f t="shared" si="58"/>
        <v>5</v>
      </c>
      <c r="AA6" s="2" t="str">
        <f t="shared" si="51"/>
        <v>G5</v>
      </c>
      <c r="AB6" s="2">
        <f t="shared" ca="1" si="59"/>
        <v>1</v>
      </c>
      <c r="AC6" s="17"/>
      <c r="AD6" s="29" t="s">
        <v>29</v>
      </c>
      <c r="AE6" s="3">
        <f ca="1">INDIRECT(AA10)</f>
        <v>1</v>
      </c>
      <c r="AF6" s="3">
        <f ca="1">INDIRECT(AA11)</f>
        <v>1</v>
      </c>
      <c r="AG6" s="24"/>
      <c r="AH6" s="1" t="str">
        <f t="shared" si="60"/>
        <v>H</v>
      </c>
      <c r="AI6" s="2">
        <f t="shared" si="61"/>
        <v>5</v>
      </c>
      <c r="AJ6" s="2" t="str">
        <f t="shared" si="52"/>
        <v>H5</v>
      </c>
      <c r="AK6" s="2">
        <f t="shared" ca="1" si="62"/>
        <v>0</v>
      </c>
      <c r="AL6" s="17"/>
      <c r="AM6" s="29" t="s">
        <v>29</v>
      </c>
      <c r="AN6" s="3">
        <f ca="1">INDIRECT(AJ10)</f>
        <v>0</v>
      </c>
      <c r="AO6" s="3">
        <f ca="1">INDIRECT(AJ11)</f>
        <v>0</v>
      </c>
      <c r="AP6" s="24"/>
    </row>
    <row r="7" ht="14.25">
      <c r="A7" s="7"/>
      <c r="B7" s="20">
        <v>1</v>
      </c>
      <c r="C7" s="20">
        <v>0</v>
      </c>
      <c r="D7" s="20">
        <v>0</v>
      </c>
      <c r="E7" s="21">
        <f t="shared" si="53"/>
        <v>4</v>
      </c>
      <c r="F7" s="30">
        <v>1</v>
      </c>
      <c r="G7" s="30">
        <v>1</v>
      </c>
      <c r="H7" s="30">
        <v>0</v>
      </c>
      <c r="I7" s="30">
        <v>1</v>
      </c>
      <c r="J7" s="30">
        <v>0</v>
      </c>
      <c r="K7" s="30">
        <v>0</v>
      </c>
      <c r="L7" s="30">
        <v>0</v>
      </c>
      <c r="M7" s="30">
        <v>1</v>
      </c>
      <c r="N7" s="30">
        <v>0</v>
      </c>
      <c r="P7" s="1" t="str">
        <f t="shared" si="54"/>
        <v>F</v>
      </c>
      <c r="Q7" s="2">
        <f t="shared" si="55"/>
        <v>6</v>
      </c>
      <c r="R7" s="2" t="str">
        <f t="shared" si="50"/>
        <v>F6</v>
      </c>
      <c r="S7" s="2">
        <f t="shared" ca="1" si="56"/>
        <v>1</v>
      </c>
      <c r="U7" s="16" t="s">
        <v>30</v>
      </c>
      <c r="V7" s="3">
        <f ca="1">INDIRECT(R8)</f>
        <v>1</v>
      </c>
      <c r="W7" s="3">
        <f ca="1">INDIRECT(R9)</f>
        <v>1</v>
      </c>
      <c r="Y7" s="1" t="str">
        <f t="shared" si="57"/>
        <v>G</v>
      </c>
      <c r="Z7" s="2">
        <f t="shared" si="58"/>
        <v>6</v>
      </c>
      <c r="AA7" s="2" t="str">
        <f t="shared" si="51"/>
        <v>G6</v>
      </c>
      <c r="AB7" s="2">
        <f t="shared" ca="1" si="59"/>
        <v>1</v>
      </c>
      <c r="AC7" s="17"/>
      <c r="AD7" s="23" t="s">
        <v>30</v>
      </c>
      <c r="AE7" s="3">
        <f ca="1">INDIRECT(AA8)</f>
        <v>1</v>
      </c>
      <c r="AF7" s="3">
        <f ca="1">INDIRECT(AA9)</f>
        <v>0</v>
      </c>
      <c r="AG7" s="24"/>
      <c r="AH7" s="1" t="str">
        <f t="shared" si="60"/>
        <v>H</v>
      </c>
      <c r="AI7" s="2">
        <f t="shared" si="61"/>
        <v>6</v>
      </c>
      <c r="AJ7" s="2" t="str">
        <f t="shared" si="52"/>
        <v>H6</v>
      </c>
      <c r="AK7" s="2">
        <f t="shared" ca="1" si="62"/>
        <v>0</v>
      </c>
      <c r="AL7" s="17"/>
      <c r="AM7" s="23" t="s">
        <v>30</v>
      </c>
      <c r="AN7" s="3">
        <f ca="1">INDIRECT(AJ8)</f>
        <v>0</v>
      </c>
      <c r="AO7" s="3">
        <f ca="1">INDIRECT(AJ9)</f>
        <v>0</v>
      </c>
      <c r="AP7" s="24"/>
    </row>
    <row r="8" ht="14.25">
      <c r="A8" s="7"/>
      <c r="B8" s="20">
        <v>1</v>
      </c>
      <c r="C8" s="20">
        <v>0</v>
      </c>
      <c r="D8" s="20">
        <v>1</v>
      </c>
      <c r="E8" s="21">
        <f t="shared" si="53"/>
        <v>5</v>
      </c>
      <c r="F8" s="22">
        <v>1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1</v>
      </c>
      <c r="M8" s="22">
        <v>0</v>
      </c>
      <c r="N8" s="22">
        <v>0</v>
      </c>
      <c r="P8" s="1" t="str">
        <f t="shared" si="54"/>
        <v>F</v>
      </c>
      <c r="Q8" s="2">
        <f t="shared" si="55"/>
        <v>7</v>
      </c>
      <c r="R8" s="2" t="str">
        <f t="shared" si="50"/>
        <v>F7</v>
      </c>
      <c r="S8" s="2">
        <f t="shared" ca="1" si="56"/>
        <v>1</v>
      </c>
      <c r="Y8" s="1" t="str">
        <f t="shared" si="57"/>
        <v>G</v>
      </c>
      <c r="Z8" s="2">
        <f t="shared" si="58"/>
        <v>7</v>
      </c>
      <c r="AA8" s="2" t="str">
        <f t="shared" si="51"/>
        <v>G7</v>
      </c>
      <c r="AB8" s="2">
        <f t="shared" ca="1" si="59"/>
        <v>1</v>
      </c>
      <c r="AD8" s="31"/>
      <c r="AE8" s="32"/>
      <c r="AF8" s="32"/>
      <c r="AH8" s="1" t="str">
        <f t="shared" si="60"/>
        <v>H</v>
      </c>
      <c r="AI8" s="2">
        <f t="shared" si="61"/>
        <v>7</v>
      </c>
      <c r="AJ8" s="2" t="str">
        <f t="shared" si="52"/>
        <v>H7</v>
      </c>
      <c r="AK8" s="2">
        <f t="shared" ca="1" si="62"/>
        <v>0</v>
      </c>
      <c r="AM8" s="31"/>
      <c r="AN8" s="32"/>
      <c r="AO8" s="32"/>
    </row>
    <row r="9" ht="14.25">
      <c r="A9" s="7"/>
      <c r="B9" s="20">
        <v>1</v>
      </c>
      <c r="C9" s="20">
        <v>1</v>
      </c>
      <c r="D9" s="20">
        <v>0</v>
      </c>
      <c r="E9" s="21">
        <f t="shared" si="53"/>
        <v>6</v>
      </c>
      <c r="F9" s="30">
        <v>1</v>
      </c>
      <c r="G9" s="30">
        <v>1</v>
      </c>
      <c r="H9" s="30">
        <v>0</v>
      </c>
      <c r="I9" s="30">
        <v>0</v>
      </c>
      <c r="J9" s="30">
        <v>0</v>
      </c>
      <c r="K9" s="30">
        <v>1</v>
      </c>
      <c r="L9" s="30">
        <v>0</v>
      </c>
      <c r="M9" s="30">
        <v>0</v>
      </c>
      <c r="N9" s="30">
        <v>0</v>
      </c>
      <c r="P9" s="1" t="str">
        <f t="shared" si="54"/>
        <v>F</v>
      </c>
      <c r="Q9" s="2">
        <f t="shared" si="55"/>
        <v>8</v>
      </c>
      <c r="R9" s="2" t="str">
        <f t="shared" si="50"/>
        <v>F8</v>
      </c>
      <c r="S9" s="2">
        <f t="shared" ca="1" si="56"/>
        <v>1</v>
      </c>
      <c r="U9" s="33">
        <v>1</v>
      </c>
      <c r="V9" s="34"/>
      <c r="W9" s="35"/>
      <c r="Y9" s="1" t="str">
        <f t="shared" si="57"/>
        <v>G</v>
      </c>
      <c r="Z9" s="2">
        <f t="shared" si="58"/>
        <v>8</v>
      </c>
      <c r="AA9" s="2" t="str">
        <f t="shared" si="51"/>
        <v>G8</v>
      </c>
      <c r="AB9" s="2">
        <f t="shared" ca="1" si="59"/>
        <v>0</v>
      </c>
      <c r="AC9" s="36"/>
      <c r="AD9" s="37" t="s">
        <v>55</v>
      </c>
      <c r="AE9" s="37"/>
      <c r="AF9" s="37"/>
      <c r="AG9" s="38"/>
      <c r="AH9" s="1" t="str">
        <f t="shared" si="60"/>
        <v>H</v>
      </c>
      <c r="AI9" s="2">
        <f t="shared" si="61"/>
        <v>8</v>
      </c>
      <c r="AJ9" s="2" t="str">
        <f t="shared" si="52"/>
        <v>H8</v>
      </c>
      <c r="AK9" s="2">
        <f t="shared" ca="1" si="62"/>
        <v>0</v>
      </c>
      <c r="AL9" s="36"/>
      <c r="AM9" s="37">
        <v>0</v>
      </c>
      <c r="AN9" s="37"/>
      <c r="AO9" s="37"/>
      <c r="AP9" s="38"/>
    </row>
    <row r="10" ht="14.25">
      <c r="A10" s="7"/>
      <c r="B10" s="25">
        <v>1</v>
      </c>
      <c r="C10" s="25">
        <v>1</v>
      </c>
      <c r="D10" s="25">
        <v>1</v>
      </c>
      <c r="E10" s="26">
        <f t="shared" si="53"/>
        <v>7</v>
      </c>
      <c r="F10" s="39">
        <v>1</v>
      </c>
      <c r="G10" s="39">
        <v>1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P10" s="1" t="str">
        <f t="shared" si="54"/>
        <v>F</v>
      </c>
      <c r="Q10" s="2">
        <f t="shared" si="55"/>
        <v>9</v>
      </c>
      <c r="R10" s="2" t="str">
        <f t="shared" ref="R10:R31" si="63">P10&amp;Q10</f>
        <v>F9</v>
      </c>
      <c r="S10" s="2">
        <f t="shared" ref="S10:S31" ca="1" si="64">INDIRECT(R10)</f>
        <v>1</v>
      </c>
      <c r="Y10" s="1" t="str">
        <f t="shared" si="57"/>
        <v>G</v>
      </c>
      <c r="Z10" s="2">
        <f t="shared" si="58"/>
        <v>9</v>
      </c>
      <c r="AA10" s="2" t="str">
        <f t="shared" ref="AA10:AA31" si="65">Y10&amp;Z10</f>
        <v>G9</v>
      </c>
      <c r="AB10" s="2">
        <f t="shared" ref="AB10:AB31" ca="1" si="66">INDIRECT(AA10)</f>
        <v>1</v>
      </c>
      <c r="AD10" s="40"/>
      <c r="AE10" s="40"/>
      <c r="AF10" s="40"/>
      <c r="AH10" s="1" t="str">
        <f t="shared" si="60"/>
        <v>H</v>
      </c>
      <c r="AI10" s="2">
        <f t="shared" si="61"/>
        <v>9</v>
      </c>
      <c r="AJ10" s="2" t="str">
        <f t="shared" ref="AJ10:AJ31" si="67">AH10&amp;AI10</f>
        <v>H9</v>
      </c>
      <c r="AK10" s="2">
        <f t="shared" ref="AK10:AK31" ca="1" si="68">INDIRECT(AJ10)</f>
        <v>0</v>
      </c>
      <c r="AM10" s="40"/>
      <c r="AN10" s="40"/>
      <c r="AO10" s="40"/>
    </row>
    <row r="11" ht="14.25">
      <c r="P11" s="1" t="str">
        <f>P10</f>
        <v>F</v>
      </c>
      <c r="Q11" s="2">
        <f>Q10+1</f>
        <v>10</v>
      </c>
      <c r="R11" s="2" t="str">
        <f t="shared" si="63"/>
        <v>F10</v>
      </c>
      <c r="S11" s="2">
        <f t="shared" ca="1" si="64"/>
        <v>1</v>
      </c>
      <c r="Y11" s="1" t="str">
        <f>Y10</f>
        <v>G</v>
      </c>
      <c r="Z11" s="2">
        <f>Z10+1</f>
        <v>10</v>
      </c>
      <c r="AA11" s="2" t="str">
        <f t="shared" si="65"/>
        <v>G10</v>
      </c>
      <c r="AB11" s="2">
        <f t="shared" ca="1" si="66"/>
        <v>1</v>
      </c>
      <c r="AH11" s="1" t="str">
        <f>AH10</f>
        <v>H</v>
      </c>
      <c r="AI11" s="2">
        <f>AI10+1</f>
        <v>10</v>
      </c>
      <c r="AJ11" s="2" t="str">
        <f t="shared" si="67"/>
        <v>H10</v>
      </c>
      <c r="AK11" s="2">
        <f t="shared" ca="1" si="68"/>
        <v>0</v>
      </c>
    </row>
    <row r="12" ht="14.25">
      <c r="A12">
        <f>0</f>
        <v>0</v>
      </c>
      <c r="B12" s="6" t="s">
        <v>31</v>
      </c>
      <c r="C12" s="6"/>
      <c r="D12" s="6"/>
      <c r="E12" s="6"/>
      <c r="F12" s="42">
        <v>1</v>
      </c>
      <c r="G12" s="42">
        <v>1</v>
      </c>
      <c r="H12" s="42" t="s">
        <v>32</v>
      </c>
      <c r="I12" s="42">
        <v>0</v>
      </c>
      <c r="J12" s="42">
        <v>0</v>
      </c>
      <c r="K12" s="42">
        <v>0</v>
      </c>
      <c r="L12" s="42">
        <v>1</v>
      </c>
      <c r="M12" s="42">
        <v>0</v>
      </c>
      <c r="N12" s="42">
        <v>0</v>
      </c>
      <c r="Y12" s="1"/>
      <c r="Z12" s="2"/>
      <c r="AA12" s="2"/>
      <c r="AB12" s="2"/>
      <c r="AD12" s="43"/>
      <c r="AE12" s="43"/>
      <c r="AF12" s="43"/>
      <c r="AH12" s="1"/>
      <c r="AI12" s="2"/>
      <c r="AJ12" s="2"/>
      <c r="AK12" s="2"/>
      <c r="AM12" s="43"/>
      <c r="AN12" s="43"/>
      <c r="AO12" s="43"/>
    </row>
    <row r="13" ht="14.25">
      <c r="A13">
        <f t="shared" ref="A13:A19" si="69">A12+1</f>
        <v>1</v>
      </c>
      <c r="B13" s="6" t="s">
        <v>33</v>
      </c>
      <c r="C13" s="6"/>
      <c r="D13" s="6"/>
      <c r="E13" s="6"/>
      <c r="F13" s="42">
        <v>1</v>
      </c>
      <c r="G13" s="42">
        <v>1</v>
      </c>
      <c r="H13" s="42" t="s">
        <v>32</v>
      </c>
      <c r="I13" s="42">
        <v>1</v>
      </c>
      <c r="J13" s="42">
        <v>0</v>
      </c>
      <c r="K13" s="42">
        <v>0</v>
      </c>
      <c r="L13" s="42">
        <v>0</v>
      </c>
      <c r="M13" s="42">
        <v>1</v>
      </c>
      <c r="N13" s="42">
        <v>0</v>
      </c>
      <c r="P13" s="1" t="s">
        <v>34</v>
      </c>
      <c r="Q13" s="2">
        <v>2</v>
      </c>
      <c r="R13" s="2" t="str">
        <f t="shared" si="63"/>
        <v>I2</v>
      </c>
      <c r="S13" s="2"/>
      <c r="T13" s="17"/>
      <c r="U13" s="15" t="str">
        <f ca="1">INDIRECT(R13)</f>
        <v>PC_rw</v>
      </c>
      <c r="V13" s="18" t="s">
        <v>22</v>
      </c>
      <c r="W13" s="18" t="s">
        <v>23</v>
      </c>
      <c r="Y13" s="1" t="s">
        <v>35</v>
      </c>
      <c r="Z13" s="2">
        <v>2</v>
      </c>
      <c r="AA13" s="2" t="str">
        <f t="shared" si="65"/>
        <v>J2</v>
      </c>
      <c r="AB13" s="2"/>
      <c r="AC13" s="17"/>
      <c r="AD13" s="15" t="str">
        <f ca="1">INDIRECT(AA13)</f>
        <v>AC_rw</v>
      </c>
      <c r="AE13" s="44" t="s">
        <v>22</v>
      </c>
      <c r="AF13" s="44" t="s">
        <v>23</v>
      </c>
      <c r="AG13" s="19"/>
      <c r="AH13" s="1" t="s">
        <v>36</v>
      </c>
      <c r="AI13" s="2">
        <v>2</v>
      </c>
      <c r="AJ13" s="2" t="str">
        <f t="shared" si="67"/>
        <v>K2</v>
      </c>
      <c r="AK13" s="2"/>
      <c r="AL13" s="17"/>
      <c r="AM13" s="15" t="str">
        <f ca="1">INDIRECT(AJ13)</f>
        <v>MEM_rw</v>
      </c>
      <c r="AN13" s="44" t="s">
        <v>22</v>
      </c>
      <c r="AO13" s="44" t="s">
        <v>23</v>
      </c>
      <c r="AP13" s="19"/>
    </row>
    <row r="14" ht="14.25">
      <c r="A14" s="41">
        <f t="shared" si="69"/>
        <v>2</v>
      </c>
      <c r="B14" s="6" t="s">
        <v>37</v>
      </c>
      <c r="C14" s="6"/>
      <c r="D14" s="6"/>
      <c r="E14" s="6"/>
      <c r="F14" s="42">
        <v>1</v>
      </c>
      <c r="G14" s="42">
        <v>1</v>
      </c>
      <c r="H14" s="42" t="s">
        <v>32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1</v>
      </c>
      <c r="P14" s="1" t="str">
        <f t="shared" ref="P14:P31" si="70">P13</f>
        <v>I</v>
      </c>
      <c r="Q14" s="2">
        <f t="shared" ref="Q14:Q31" si="71">Q13+1</f>
        <v>3</v>
      </c>
      <c r="R14" s="2" t="str">
        <f t="shared" si="63"/>
        <v>I3</v>
      </c>
      <c r="S14" s="2">
        <f t="shared" ca="1" si="64"/>
        <v>0</v>
      </c>
      <c r="T14" s="17"/>
      <c r="U14" s="23" t="s">
        <v>26</v>
      </c>
      <c r="V14" s="3">
        <f ca="1">INDIRECT(R14)</f>
        <v>0</v>
      </c>
      <c r="W14" s="3">
        <f ca="1">INDIRECT(R15)</f>
        <v>1</v>
      </c>
      <c r="Y14" s="1" t="str">
        <f t="shared" ref="Y14:Y31" si="72">Y13</f>
        <v>J</v>
      </c>
      <c r="Z14" s="2">
        <f t="shared" ref="Z14:Z31" si="73">Z13+1</f>
        <v>3</v>
      </c>
      <c r="AA14" s="2" t="str">
        <f t="shared" si="65"/>
        <v>J3</v>
      </c>
      <c r="AB14" s="2">
        <f t="shared" ca="1" si="66"/>
        <v>0</v>
      </c>
      <c r="AC14" s="17"/>
      <c r="AD14" s="29" t="s">
        <v>26</v>
      </c>
      <c r="AE14" s="3">
        <f ca="1">INDIRECT(AA14)</f>
        <v>0</v>
      </c>
      <c r="AF14" s="3">
        <f ca="1">INDIRECT(AA15)</f>
        <v>0</v>
      </c>
      <c r="AG14" s="24"/>
      <c r="AH14" s="1" t="str">
        <f t="shared" ref="AH14:AH31" si="74">AH13</f>
        <v>K</v>
      </c>
      <c r="AI14" s="2">
        <f t="shared" ref="AI14:AI31" si="75">AI13+1</f>
        <v>3</v>
      </c>
      <c r="AJ14" s="2" t="str">
        <f t="shared" si="67"/>
        <v>K3</v>
      </c>
      <c r="AK14" s="2">
        <f t="shared" ca="1" si="68"/>
        <v>0</v>
      </c>
      <c r="AL14" s="17"/>
      <c r="AM14" s="29" t="s">
        <v>26</v>
      </c>
      <c r="AN14" s="3">
        <f ca="1">INDIRECT(AJ14)</f>
        <v>0</v>
      </c>
      <c r="AO14" s="3">
        <f ca="1">INDIRECT(AJ15)</f>
        <v>0</v>
      </c>
      <c r="AP14" s="24"/>
    </row>
    <row r="15" ht="14.25">
      <c r="A15" s="41">
        <f t="shared" si="69"/>
        <v>3</v>
      </c>
      <c r="B15" s="6" t="s">
        <v>31</v>
      </c>
      <c r="C15" s="6"/>
      <c r="D15" s="6"/>
      <c r="E15" s="6"/>
      <c r="F15" s="42">
        <v>1</v>
      </c>
      <c r="G15" s="42">
        <v>1</v>
      </c>
      <c r="H15" s="42" t="s">
        <v>32</v>
      </c>
      <c r="I15" s="42">
        <v>0</v>
      </c>
      <c r="J15" s="42">
        <v>0</v>
      </c>
      <c r="K15" s="42">
        <v>0</v>
      </c>
      <c r="L15" s="42">
        <v>1</v>
      </c>
      <c r="M15" s="42">
        <v>0</v>
      </c>
      <c r="N15" s="42">
        <v>0</v>
      </c>
      <c r="P15" s="1" t="str">
        <f t="shared" si="70"/>
        <v>I</v>
      </c>
      <c r="Q15" s="2">
        <f t="shared" si="71"/>
        <v>4</v>
      </c>
      <c r="R15" s="2" t="str">
        <f t="shared" si="63"/>
        <v>I4</v>
      </c>
      <c r="S15" s="2">
        <f t="shared" ca="1" si="64"/>
        <v>1</v>
      </c>
      <c r="T15" s="17"/>
      <c r="U15" s="23" t="s">
        <v>27</v>
      </c>
      <c r="V15" s="3">
        <f ca="1">INDIRECT(R16)</f>
        <v>0</v>
      </c>
      <c r="W15" s="3">
        <f ca="1">INDIRECT(R17)</f>
        <v>0</v>
      </c>
      <c r="Y15" s="1" t="str">
        <f t="shared" si="72"/>
        <v>J</v>
      </c>
      <c r="Z15" s="2">
        <f t="shared" si="73"/>
        <v>4</v>
      </c>
      <c r="AA15" s="2" t="str">
        <f t="shared" si="65"/>
        <v>J4</v>
      </c>
      <c r="AB15" s="2">
        <f t="shared" ca="1" si="66"/>
        <v>0</v>
      </c>
      <c r="AC15" s="17"/>
      <c r="AD15" s="29" t="s">
        <v>27</v>
      </c>
      <c r="AE15" s="3">
        <f ca="1">INDIRECT(AA16)</f>
        <v>0</v>
      </c>
      <c r="AF15" s="3">
        <f ca="1">INDIRECT(AA17)</f>
        <v>0</v>
      </c>
      <c r="AG15" s="24"/>
      <c r="AH15" s="1" t="str">
        <f t="shared" si="74"/>
        <v>K</v>
      </c>
      <c r="AI15" s="2">
        <f t="shared" si="75"/>
        <v>4</v>
      </c>
      <c r="AJ15" s="2" t="str">
        <f t="shared" si="67"/>
        <v>K4</v>
      </c>
      <c r="AK15" s="2">
        <f t="shared" ca="1" si="68"/>
        <v>0</v>
      </c>
      <c r="AL15" s="17"/>
      <c r="AM15" s="29" t="s">
        <v>27</v>
      </c>
      <c r="AN15" s="3">
        <f ca="1">INDIRECT(AJ16)</f>
        <v>0</v>
      </c>
      <c r="AO15" s="3">
        <f ca="1">INDIRECT(AJ17)</f>
        <v>0</v>
      </c>
      <c r="AP15" s="24"/>
    </row>
    <row r="16" ht="14.25">
      <c r="A16" s="41">
        <f t="shared" si="69"/>
        <v>4</v>
      </c>
      <c r="B16" s="6" t="s">
        <v>33</v>
      </c>
      <c r="C16" s="6"/>
      <c r="D16" s="6"/>
      <c r="E16" s="6"/>
      <c r="F16" s="42">
        <v>1</v>
      </c>
      <c r="G16" s="42">
        <v>1</v>
      </c>
      <c r="H16" s="42" t="s">
        <v>32</v>
      </c>
      <c r="I16" s="42">
        <v>1</v>
      </c>
      <c r="J16" s="42">
        <v>0</v>
      </c>
      <c r="K16" s="42">
        <v>0</v>
      </c>
      <c r="L16" s="42">
        <v>0</v>
      </c>
      <c r="M16" s="42">
        <v>1</v>
      </c>
      <c r="N16" s="42">
        <v>0</v>
      </c>
      <c r="P16" s="1" t="str">
        <f t="shared" si="70"/>
        <v>I</v>
      </c>
      <c r="Q16" s="2">
        <f t="shared" si="71"/>
        <v>5</v>
      </c>
      <c r="R16" s="2" t="str">
        <f t="shared" si="63"/>
        <v>I5</v>
      </c>
      <c r="S16" s="2">
        <f t="shared" ca="1" si="64"/>
        <v>0</v>
      </c>
      <c r="T16" s="17"/>
      <c r="U16" s="29" t="s">
        <v>29</v>
      </c>
      <c r="V16" s="3">
        <f ca="1">INDIRECT(R20)</f>
        <v>0</v>
      </c>
      <c r="W16" s="3">
        <f ca="1">INDIRECT(R21)</f>
        <v>0</v>
      </c>
      <c r="Y16" s="1" t="str">
        <f t="shared" si="72"/>
        <v>J</v>
      </c>
      <c r="Z16" s="2">
        <f t="shared" si="73"/>
        <v>5</v>
      </c>
      <c r="AA16" s="2" t="str">
        <f t="shared" si="65"/>
        <v>J5</v>
      </c>
      <c r="AB16" s="2">
        <f t="shared" ca="1" si="66"/>
        <v>0</v>
      </c>
      <c r="AC16" s="17"/>
      <c r="AD16" s="29" t="s">
        <v>29</v>
      </c>
      <c r="AE16" s="3">
        <f ca="1">INDIRECT(AA20)</f>
        <v>0</v>
      </c>
      <c r="AF16" s="3">
        <f ca="1">INDIRECT(AA21)</f>
        <v>0</v>
      </c>
      <c r="AG16" s="24"/>
      <c r="AH16" s="1" t="str">
        <f t="shared" si="74"/>
        <v>K</v>
      </c>
      <c r="AI16" s="2">
        <f t="shared" si="75"/>
        <v>5</v>
      </c>
      <c r="AJ16" s="2" t="str">
        <f t="shared" si="67"/>
        <v>K5</v>
      </c>
      <c r="AK16" s="2">
        <f t="shared" ca="1" si="68"/>
        <v>0</v>
      </c>
      <c r="AL16" s="17"/>
      <c r="AM16" s="29" t="s">
        <v>29</v>
      </c>
      <c r="AN16" s="3">
        <f ca="1">INDIRECT(AJ20)</f>
        <v>1</v>
      </c>
      <c r="AO16" s="3">
        <f ca="1">INDIRECT(AJ21)</f>
        <v>0</v>
      </c>
      <c r="AP16" s="24"/>
    </row>
    <row r="17" ht="14.25">
      <c r="A17" s="41">
        <f t="shared" si="69"/>
        <v>5</v>
      </c>
      <c r="B17" s="6" t="s">
        <v>38</v>
      </c>
      <c r="C17" s="6"/>
      <c r="D17" s="6"/>
      <c r="E17" s="6"/>
      <c r="F17" s="42">
        <v>1</v>
      </c>
      <c r="G17" s="42">
        <v>0</v>
      </c>
      <c r="H17" s="42" t="s">
        <v>32</v>
      </c>
      <c r="I17" s="42">
        <v>0</v>
      </c>
      <c r="J17" s="42">
        <v>0</v>
      </c>
      <c r="K17" s="42">
        <v>0</v>
      </c>
      <c r="L17" s="42">
        <v>1</v>
      </c>
      <c r="M17" s="42">
        <v>0</v>
      </c>
      <c r="N17" s="42">
        <v>0</v>
      </c>
      <c r="P17" s="1" t="str">
        <f t="shared" si="70"/>
        <v>I</v>
      </c>
      <c r="Q17" s="2">
        <f t="shared" si="71"/>
        <v>6</v>
      </c>
      <c r="R17" s="2" t="str">
        <f t="shared" si="63"/>
        <v>I6</v>
      </c>
      <c r="S17" s="2">
        <f t="shared" ca="1" si="64"/>
        <v>0</v>
      </c>
      <c r="T17" s="17"/>
      <c r="U17" s="23" t="s">
        <v>30</v>
      </c>
      <c r="V17" s="3">
        <f ca="1">INDIRECT(R18)</f>
        <v>1</v>
      </c>
      <c r="W17" s="3">
        <f ca="1">INDIRECT(R19)</f>
        <v>0</v>
      </c>
      <c r="Y17" s="1" t="str">
        <f t="shared" si="72"/>
        <v>J</v>
      </c>
      <c r="Z17" s="2">
        <f t="shared" si="73"/>
        <v>6</v>
      </c>
      <c r="AA17" s="2" t="str">
        <f t="shared" si="65"/>
        <v>J6</v>
      </c>
      <c r="AB17" s="2">
        <f t="shared" ca="1" si="66"/>
        <v>0</v>
      </c>
      <c r="AC17" s="17"/>
      <c r="AD17" s="29" t="s">
        <v>30</v>
      </c>
      <c r="AE17" s="3">
        <f ca="1">INDIRECT(AA18)</f>
        <v>0</v>
      </c>
      <c r="AF17" s="3">
        <f ca="1">INDIRECT(AA19)</f>
        <v>0</v>
      </c>
      <c r="AG17" s="24"/>
      <c r="AH17" s="1" t="str">
        <f t="shared" si="74"/>
        <v>K</v>
      </c>
      <c r="AI17" s="2">
        <f t="shared" si="75"/>
        <v>6</v>
      </c>
      <c r="AJ17" s="2" t="str">
        <f t="shared" si="67"/>
        <v>K6</v>
      </c>
      <c r="AK17" s="2">
        <f t="shared" ca="1" si="68"/>
        <v>0</v>
      </c>
      <c r="AL17" s="17"/>
      <c r="AM17" s="29" t="s">
        <v>30</v>
      </c>
      <c r="AN17" s="3">
        <f ca="1">INDIRECT(AJ18)</f>
        <v>0</v>
      </c>
      <c r="AO17" s="3">
        <f ca="1">INDIRECT(AJ19)</f>
        <v>0</v>
      </c>
      <c r="AP17" s="24"/>
    </row>
    <row r="18" ht="14.25">
      <c r="A18" s="41">
        <f t="shared" si="69"/>
        <v>6</v>
      </c>
      <c r="B18" s="6" t="s">
        <v>42</v>
      </c>
      <c r="C18" s="6"/>
      <c r="D18" s="6"/>
      <c r="E18" s="6"/>
      <c r="F18" s="6" t="s">
        <v>43</v>
      </c>
      <c r="G18" s="6" t="s">
        <v>43</v>
      </c>
      <c r="H18" s="6" t="s">
        <v>32</v>
      </c>
      <c r="I18" s="6">
        <v>0</v>
      </c>
      <c r="J18" s="6">
        <v>0</v>
      </c>
      <c r="K18" s="6">
        <v>1</v>
      </c>
      <c r="L18" s="6">
        <v>0</v>
      </c>
      <c r="M18" s="6">
        <v>0</v>
      </c>
      <c r="N18" s="6">
        <v>0</v>
      </c>
      <c r="P18" s="1" t="str">
        <f t="shared" si="70"/>
        <v>I</v>
      </c>
      <c r="Q18" s="2">
        <f t="shared" si="71"/>
        <v>7</v>
      </c>
      <c r="R18" s="2" t="str">
        <f t="shared" si="63"/>
        <v>I7</v>
      </c>
      <c r="S18" s="2">
        <f t="shared" ca="1" si="64"/>
        <v>1</v>
      </c>
      <c r="U18" s="45"/>
      <c r="V18" s="46"/>
      <c r="W18" s="46"/>
      <c r="Y18" s="1" t="str">
        <f t="shared" si="72"/>
        <v>J</v>
      </c>
      <c r="Z18" s="2">
        <f t="shared" si="73"/>
        <v>7</v>
      </c>
      <c r="AA18" s="2" t="str">
        <f t="shared" si="65"/>
        <v>J7</v>
      </c>
      <c r="AB18" s="2">
        <f t="shared" ca="1" si="66"/>
        <v>0</v>
      </c>
      <c r="AD18" s="31"/>
      <c r="AE18" s="32"/>
      <c r="AF18" s="32"/>
      <c r="AH18" s="1" t="str">
        <f t="shared" si="74"/>
        <v>K</v>
      </c>
      <c r="AI18" s="2">
        <f t="shared" si="75"/>
        <v>7</v>
      </c>
      <c r="AJ18" s="2" t="str">
        <f t="shared" si="67"/>
        <v>K7</v>
      </c>
      <c r="AK18" s="2">
        <f t="shared" ca="1" si="68"/>
        <v>0</v>
      </c>
      <c r="AM18" s="31"/>
      <c r="AN18" s="32"/>
      <c r="AO18" s="32"/>
    </row>
    <row r="19" ht="14.25">
      <c r="A19" s="41">
        <f t="shared" si="69"/>
        <v>7</v>
      </c>
      <c r="B19" s="6"/>
      <c r="C19" s="6"/>
      <c r="D19" s="6"/>
      <c r="E19" s="6"/>
      <c r="F19" s="6" t="s">
        <v>43</v>
      </c>
      <c r="G19" s="6" t="s">
        <v>43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P19" s="1" t="str">
        <f t="shared" si="70"/>
        <v>I</v>
      </c>
      <c r="Q19" s="2">
        <f t="shared" si="71"/>
        <v>8</v>
      </c>
      <c r="R19" s="2" t="str">
        <f t="shared" si="63"/>
        <v>I8</v>
      </c>
      <c r="S19" s="2">
        <f t="shared" ca="1" si="64"/>
        <v>0</v>
      </c>
      <c r="U19" s="37" t="s">
        <v>56</v>
      </c>
      <c r="V19" s="37"/>
      <c r="W19" s="37"/>
      <c r="Y19" s="1" t="str">
        <f t="shared" si="72"/>
        <v>J</v>
      </c>
      <c r="Z19" s="2">
        <f t="shared" si="73"/>
        <v>8</v>
      </c>
      <c r="AA19" s="2" t="str">
        <f t="shared" si="65"/>
        <v>J8</v>
      </c>
      <c r="AB19" s="2">
        <f t="shared" ca="1" si="66"/>
        <v>0</v>
      </c>
      <c r="AC19" s="36"/>
      <c r="AD19" s="37">
        <v>0</v>
      </c>
      <c r="AE19" s="37"/>
      <c r="AF19" s="37"/>
      <c r="AG19" s="38"/>
      <c r="AH19" s="1" t="str">
        <f t="shared" si="74"/>
        <v>K</v>
      </c>
      <c r="AI19" s="2">
        <f t="shared" si="75"/>
        <v>8</v>
      </c>
      <c r="AJ19" s="2" t="str">
        <f t="shared" si="67"/>
        <v>K8</v>
      </c>
      <c r="AK19" s="2">
        <f t="shared" ca="1" si="68"/>
        <v>0</v>
      </c>
      <c r="AL19" s="36"/>
      <c r="AM19" s="37" t="s">
        <v>57</v>
      </c>
      <c r="AN19" s="37"/>
      <c r="AO19" s="37"/>
      <c r="AP19" s="38"/>
    </row>
    <row r="20" ht="14.25">
      <c r="A20" s="41"/>
      <c r="P20" s="1" t="str">
        <f t="shared" si="70"/>
        <v>I</v>
      </c>
      <c r="Q20" s="2">
        <f t="shared" si="71"/>
        <v>9</v>
      </c>
      <c r="R20" s="2" t="str">
        <f t="shared" si="63"/>
        <v>I9</v>
      </c>
      <c r="S20" s="2">
        <f t="shared" ca="1" si="64"/>
        <v>0</v>
      </c>
      <c r="Y20" s="1" t="str">
        <f t="shared" si="72"/>
        <v>J</v>
      </c>
      <c r="Z20" s="2">
        <f t="shared" si="73"/>
        <v>9</v>
      </c>
      <c r="AA20" s="2" t="str">
        <f t="shared" si="65"/>
        <v>J9</v>
      </c>
      <c r="AB20" s="2">
        <f t="shared" ca="1" si="66"/>
        <v>0</v>
      </c>
      <c r="AD20" s="40"/>
      <c r="AE20" s="40"/>
      <c r="AF20" s="40"/>
      <c r="AH20" s="1" t="str">
        <f t="shared" si="74"/>
        <v>K</v>
      </c>
      <c r="AI20" s="2">
        <f t="shared" si="75"/>
        <v>9</v>
      </c>
      <c r="AJ20" s="2" t="str">
        <f t="shared" si="67"/>
        <v>K9</v>
      </c>
      <c r="AK20" s="2">
        <f t="shared" ca="1" si="68"/>
        <v>1</v>
      </c>
      <c r="AM20" s="40"/>
      <c r="AN20" s="40"/>
      <c r="AO20" s="40"/>
    </row>
    <row r="21" ht="14.25">
      <c r="P21" s="1" t="str">
        <f t="shared" si="70"/>
        <v>I</v>
      </c>
      <c r="Q21" s="2">
        <f t="shared" si="71"/>
        <v>10</v>
      </c>
      <c r="R21" s="2" t="str">
        <f t="shared" si="63"/>
        <v>I10</v>
      </c>
      <c r="S21" s="2">
        <f t="shared" ca="1" si="64"/>
        <v>0</v>
      </c>
      <c r="Y21" s="1" t="str">
        <f t="shared" si="72"/>
        <v>J</v>
      </c>
      <c r="Z21" s="2">
        <f t="shared" si="73"/>
        <v>10</v>
      </c>
      <c r="AA21" s="2" t="str">
        <f t="shared" si="65"/>
        <v>J10</v>
      </c>
      <c r="AB21" s="2">
        <f t="shared" ca="1" si="66"/>
        <v>0</v>
      </c>
      <c r="AH21" s="1" t="str">
        <f t="shared" si="74"/>
        <v>K</v>
      </c>
      <c r="AI21" s="2">
        <f t="shared" si="75"/>
        <v>10</v>
      </c>
      <c r="AJ21" s="2" t="str">
        <f t="shared" si="67"/>
        <v>K10</v>
      </c>
      <c r="AK21" s="2">
        <f t="shared" ca="1" si="68"/>
        <v>0</v>
      </c>
    </row>
    <row r="22" ht="14.25">
      <c r="P22" s="1"/>
      <c r="Q22" s="2"/>
      <c r="R22" s="2"/>
      <c r="S22" s="2"/>
      <c r="Y22" s="1"/>
      <c r="Z22" s="2"/>
      <c r="AA22" s="2"/>
      <c r="AB22" s="2"/>
      <c r="AD22" s="43"/>
      <c r="AE22" s="43"/>
      <c r="AF22" s="43"/>
      <c r="AH22" s="1"/>
      <c r="AI22" s="2"/>
      <c r="AJ22" s="2"/>
      <c r="AK22" s="2"/>
      <c r="AM22" s="43"/>
      <c r="AN22" s="43"/>
      <c r="AO22" s="43"/>
    </row>
    <row r="23" ht="14.25">
      <c r="B23" s="6" t="s">
        <v>31</v>
      </c>
      <c r="C23" s="6"/>
      <c r="D23" s="6"/>
      <c r="E23" s="6"/>
      <c r="F23" s="42">
        <v>1</v>
      </c>
      <c r="G23" s="42">
        <v>1</v>
      </c>
      <c r="H23" s="42" t="s">
        <v>32</v>
      </c>
      <c r="I23" s="42">
        <v>0</v>
      </c>
      <c r="J23" s="42">
        <v>0</v>
      </c>
      <c r="K23" s="42">
        <v>0</v>
      </c>
      <c r="L23" s="42">
        <v>1</v>
      </c>
      <c r="M23" s="42">
        <v>0</v>
      </c>
      <c r="N23" s="42">
        <v>0</v>
      </c>
      <c r="P23" s="1" t="s">
        <v>47</v>
      </c>
      <c r="Q23" s="2">
        <v>2</v>
      </c>
      <c r="R23" s="2" t="str">
        <f t="shared" si="63"/>
        <v>L2</v>
      </c>
      <c r="S23" s="2"/>
      <c r="T23" s="17"/>
      <c r="U23" s="15" t="str">
        <f ca="1">INDIRECT(R23)</f>
        <v>REM_rw</v>
      </c>
      <c r="V23" s="18" t="s">
        <v>22</v>
      </c>
      <c r="W23" s="18" t="s">
        <v>23</v>
      </c>
      <c r="Y23" s="1" t="s">
        <v>48</v>
      </c>
      <c r="Z23" s="2">
        <v>2</v>
      </c>
      <c r="AA23" s="2" t="str">
        <f t="shared" si="65"/>
        <v>M2</v>
      </c>
      <c r="AB23" s="2"/>
      <c r="AC23" s="17"/>
      <c r="AD23" s="15" t="str">
        <f ca="1">INDIRECT(AA23)</f>
        <v>RDM_rw</v>
      </c>
      <c r="AE23" s="44" t="s">
        <v>22</v>
      </c>
      <c r="AF23" s="44" t="s">
        <v>23</v>
      </c>
      <c r="AG23" s="19"/>
      <c r="AH23" s="1" t="s">
        <v>49</v>
      </c>
      <c r="AI23" s="2">
        <v>2</v>
      </c>
      <c r="AJ23" s="2" t="str">
        <f t="shared" si="67"/>
        <v>N2</v>
      </c>
      <c r="AK23" s="2"/>
      <c r="AL23" s="17"/>
      <c r="AM23" s="15" t="str">
        <f ca="1">INDIRECT(AJ23)</f>
        <v>RI_rw</v>
      </c>
      <c r="AN23" s="44" t="s">
        <v>22</v>
      </c>
      <c r="AO23" s="44" t="s">
        <v>23</v>
      </c>
      <c r="AP23" s="19"/>
    </row>
    <row r="24" ht="14.25">
      <c r="B24" s="6" t="s">
        <v>33</v>
      </c>
      <c r="C24" s="6"/>
      <c r="D24" s="6"/>
      <c r="E24" s="6"/>
      <c r="F24" s="42">
        <v>1</v>
      </c>
      <c r="G24" s="42">
        <v>1</v>
      </c>
      <c r="H24" s="42" t="s">
        <v>32</v>
      </c>
      <c r="I24" s="42">
        <v>1</v>
      </c>
      <c r="J24" s="42">
        <v>0</v>
      </c>
      <c r="K24" s="42">
        <v>0</v>
      </c>
      <c r="L24" s="42">
        <v>0</v>
      </c>
      <c r="M24" s="42">
        <v>1</v>
      </c>
      <c r="N24" s="42">
        <v>0</v>
      </c>
      <c r="P24" s="1" t="str">
        <f t="shared" si="70"/>
        <v>L</v>
      </c>
      <c r="Q24" s="2">
        <f t="shared" si="71"/>
        <v>3</v>
      </c>
      <c r="R24" s="2" t="str">
        <f t="shared" si="63"/>
        <v>L3</v>
      </c>
      <c r="S24" s="2">
        <f t="shared" ca="1" si="64"/>
        <v>1</v>
      </c>
      <c r="T24" s="17"/>
      <c r="U24" s="23" t="s">
        <v>26</v>
      </c>
      <c r="V24" s="3">
        <f ca="1">INDIRECT(R24)</f>
        <v>1</v>
      </c>
      <c r="W24" s="3">
        <f ca="1">INDIRECT(R25)</f>
        <v>0</v>
      </c>
      <c r="Y24" s="1" t="str">
        <f t="shared" si="72"/>
        <v>M</v>
      </c>
      <c r="Z24" s="2">
        <f t="shared" si="73"/>
        <v>3</v>
      </c>
      <c r="AA24" s="2" t="str">
        <f t="shared" si="65"/>
        <v>M3</v>
      </c>
      <c r="AB24" s="2">
        <f t="shared" ca="1" si="66"/>
        <v>0</v>
      </c>
      <c r="AC24" s="17"/>
      <c r="AD24" s="29" t="s">
        <v>26</v>
      </c>
      <c r="AE24" s="3">
        <f ca="1">INDIRECT(AA24)</f>
        <v>0</v>
      </c>
      <c r="AF24" s="3">
        <f ca="1">INDIRECT(AA25)</f>
        <v>1</v>
      </c>
      <c r="AG24" s="24"/>
      <c r="AH24" s="1" t="str">
        <f t="shared" si="74"/>
        <v>N</v>
      </c>
      <c r="AI24" s="2">
        <f t="shared" si="75"/>
        <v>3</v>
      </c>
      <c r="AJ24" s="2" t="str">
        <f t="shared" si="67"/>
        <v>N3</v>
      </c>
      <c r="AK24" s="2">
        <f t="shared" ca="1" si="68"/>
        <v>0</v>
      </c>
      <c r="AL24" s="17"/>
      <c r="AM24" s="29" t="s">
        <v>26</v>
      </c>
      <c r="AN24" s="3">
        <f ca="1">INDIRECT(AJ24)</f>
        <v>0</v>
      </c>
      <c r="AO24" s="3">
        <f ca="1">INDIRECT(AJ25)</f>
        <v>0</v>
      </c>
      <c r="AP24" s="24"/>
    </row>
    <row r="25" ht="14.25">
      <c r="B25" s="6" t="s">
        <v>37</v>
      </c>
      <c r="C25" s="6"/>
      <c r="D25" s="6"/>
      <c r="E25" s="6"/>
      <c r="F25" s="42">
        <v>1</v>
      </c>
      <c r="G25" s="42">
        <v>1</v>
      </c>
      <c r="H25" s="42" t="s">
        <v>32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1</v>
      </c>
      <c r="P25" s="1" t="str">
        <f t="shared" si="70"/>
        <v>L</v>
      </c>
      <c r="Q25" s="2">
        <f t="shared" si="71"/>
        <v>4</v>
      </c>
      <c r="R25" s="2" t="str">
        <f t="shared" si="63"/>
        <v>L4</v>
      </c>
      <c r="S25" s="2">
        <f t="shared" ca="1" si="64"/>
        <v>0</v>
      </c>
      <c r="T25" s="17"/>
      <c r="U25" s="23" t="s">
        <v>27</v>
      </c>
      <c r="V25" s="3">
        <f ca="1">INDIRECT(R26)</f>
        <v>0</v>
      </c>
      <c r="W25" s="3">
        <f ca="1">INDIRECT(R27)</f>
        <v>1</v>
      </c>
      <c r="Y25" s="1" t="str">
        <f t="shared" si="72"/>
        <v>M</v>
      </c>
      <c r="Z25" s="2">
        <f t="shared" si="73"/>
        <v>4</v>
      </c>
      <c r="AA25" s="2" t="str">
        <f t="shared" si="65"/>
        <v>M4</v>
      </c>
      <c r="AB25" s="2">
        <f t="shared" ca="1" si="66"/>
        <v>1</v>
      </c>
      <c r="AC25" s="17"/>
      <c r="AD25" s="29" t="s">
        <v>27</v>
      </c>
      <c r="AE25" s="3">
        <f ca="1">INDIRECT(AA26)</f>
        <v>0</v>
      </c>
      <c r="AF25" s="3">
        <f ca="1">INDIRECT(AA27)</f>
        <v>0</v>
      </c>
      <c r="AG25" s="24"/>
      <c r="AH25" s="1" t="str">
        <f t="shared" si="74"/>
        <v>N</v>
      </c>
      <c r="AI25" s="2">
        <f t="shared" si="75"/>
        <v>4</v>
      </c>
      <c r="AJ25" s="2" t="str">
        <f t="shared" si="67"/>
        <v>N4</v>
      </c>
      <c r="AK25" s="2">
        <f t="shared" ca="1" si="68"/>
        <v>0</v>
      </c>
      <c r="AL25" s="17"/>
      <c r="AM25" s="29" t="s">
        <v>27</v>
      </c>
      <c r="AN25" s="3">
        <f ca="1">INDIRECT(AJ26)</f>
        <v>1</v>
      </c>
      <c r="AO25" s="3">
        <f ca="1">INDIRECT(AJ27)</f>
        <v>0</v>
      </c>
      <c r="AP25" s="24"/>
    </row>
    <row r="26" ht="14.25">
      <c r="B26" s="6" t="s">
        <v>38</v>
      </c>
      <c r="C26" s="6"/>
      <c r="D26" s="6"/>
      <c r="E26" s="6"/>
      <c r="F26" s="42">
        <v>1</v>
      </c>
      <c r="G26" s="42">
        <v>0</v>
      </c>
      <c r="H26" s="42" t="s">
        <v>32</v>
      </c>
      <c r="I26" s="42">
        <v>0</v>
      </c>
      <c r="J26" s="42">
        <v>0</v>
      </c>
      <c r="K26" s="42">
        <v>0</v>
      </c>
      <c r="L26" s="42">
        <v>1</v>
      </c>
      <c r="M26" s="42">
        <v>0</v>
      </c>
      <c r="N26" s="42">
        <v>0</v>
      </c>
      <c r="P26" s="1" t="str">
        <f t="shared" si="70"/>
        <v>L</v>
      </c>
      <c r="Q26" s="2">
        <f t="shared" si="71"/>
        <v>5</v>
      </c>
      <c r="R26" s="2" t="str">
        <f t="shared" si="63"/>
        <v>L5</v>
      </c>
      <c r="S26" s="2">
        <f t="shared" ca="1" si="64"/>
        <v>0</v>
      </c>
      <c r="T26" s="17"/>
      <c r="U26" s="29" t="s">
        <v>29</v>
      </c>
      <c r="V26" s="3">
        <f ca="1">INDIRECT(R30)</f>
        <v>0</v>
      </c>
      <c r="W26" s="3">
        <f ca="1">INDIRECT(R31)</f>
        <v>0</v>
      </c>
      <c r="Y26" s="1" t="str">
        <f t="shared" si="72"/>
        <v>M</v>
      </c>
      <c r="Z26" s="2">
        <f t="shared" si="73"/>
        <v>5</v>
      </c>
      <c r="AA26" s="2" t="str">
        <f t="shared" si="65"/>
        <v>M5</v>
      </c>
      <c r="AB26" s="2">
        <f t="shared" ca="1" si="66"/>
        <v>0</v>
      </c>
      <c r="AC26" s="17"/>
      <c r="AD26" s="29" t="s">
        <v>29</v>
      </c>
      <c r="AE26" s="3">
        <f ca="1">INDIRECT(AA30)</f>
        <v>0</v>
      </c>
      <c r="AF26" s="3">
        <f ca="1">INDIRECT(AA31)</f>
        <v>0</v>
      </c>
      <c r="AG26" s="24"/>
      <c r="AH26" s="1" t="str">
        <f t="shared" si="74"/>
        <v>N</v>
      </c>
      <c r="AI26" s="2">
        <f t="shared" si="75"/>
        <v>5</v>
      </c>
      <c r="AJ26" s="2" t="str">
        <f t="shared" si="67"/>
        <v>N5</v>
      </c>
      <c r="AK26" s="2">
        <f t="shared" ca="1" si="68"/>
        <v>1</v>
      </c>
      <c r="AL26" s="17"/>
      <c r="AM26" s="29" t="s">
        <v>29</v>
      </c>
      <c r="AN26" s="3">
        <f ca="1">INDIRECT(AJ30)</f>
        <v>0</v>
      </c>
      <c r="AO26" s="3">
        <f ca="1">INDIRECT(AJ31)</f>
        <v>0</v>
      </c>
      <c r="AP26" s="24"/>
    </row>
    <row r="27" ht="14.25">
      <c r="B27" s="6" t="s">
        <v>39</v>
      </c>
      <c r="C27" s="6"/>
      <c r="D27" s="6"/>
      <c r="E27" s="6"/>
      <c r="F27" s="42">
        <v>1</v>
      </c>
      <c r="G27" s="42">
        <v>1</v>
      </c>
      <c r="H27" s="42" t="s">
        <v>32</v>
      </c>
      <c r="I27" s="42">
        <v>0</v>
      </c>
      <c r="J27" s="42">
        <v>0</v>
      </c>
      <c r="K27" s="42">
        <v>0</v>
      </c>
      <c r="L27" s="42">
        <v>0</v>
      </c>
      <c r="M27" s="42">
        <v>1</v>
      </c>
      <c r="N27" s="42">
        <v>0</v>
      </c>
      <c r="P27" s="1" t="str">
        <f t="shared" si="70"/>
        <v>L</v>
      </c>
      <c r="Q27" s="2">
        <f t="shared" si="71"/>
        <v>6</v>
      </c>
      <c r="R27" s="2" t="str">
        <f t="shared" si="63"/>
        <v>L6</v>
      </c>
      <c r="S27" s="2">
        <f t="shared" ca="1" si="64"/>
        <v>1</v>
      </c>
      <c r="T27" s="17"/>
      <c r="U27" s="23" t="s">
        <v>30</v>
      </c>
      <c r="V27" s="3">
        <f ca="1">INDIRECT(R28)</f>
        <v>0</v>
      </c>
      <c r="W27" s="3">
        <f ca="1">INDIRECT(R29)</f>
        <v>1</v>
      </c>
      <c r="Y27" s="1" t="str">
        <f t="shared" si="72"/>
        <v>M</v>
      </c>
      <c r="Z27" s="2">
        <f t="shared" si="73"/>
        <v>6</v>
      </c>
      <c r="AA27" s="2" t="str">
        <f t="shared" si="65"/>
        <v>M6</v>
      </c>
      <c r="AB27" s="2">
        <f t="shared" ca="1" si="66"/>
        <v>0</v>
      </c>
      <c r="AC27" s="17"/>
      <c r="AD27" s="29" t="s">
        <v>30</v>
      </c>
      <c r="AE27" s="3">
        <f ca="1">INDIRECT(AA28)</f>
        <v>1</v>
      </c>
      <c r="AF27" s="3">
        <f ca="1">INDIRECT(AA29)</f>
        <v>0</v>
      </c>
      <c r="AG27" s="24"/>
      <c r="AH27" s="1" t="str">
        <f t="shared" si="74"/>
        <v>N</v>
      </c>
      <c r="AI27" s="2">
        <f t="shared" si="75"/>
        <v>6</v>
      </c>
      <c r="AJ27" s="2" t="str">
        <f t="shared" si="67"/>
        <v>N6</v>
      </c>
      <c r="AK27" s="2">
        <f t="shared" ca="1" si="68"/>
        <v>0</v>
      </c>
      <c r="AL27" s="17"/>
      <c r="AM27" s="29" t="s">
        <v>30</v>
      </c>
      <c r="AN27" s="3">
        <f ca="1">INDIRECT(AJ28)</f>
        <v>0</v>
      </c>
      <c r="AO27" s="3">
        <f ca="1">INDIRECT(AJ29)</f>
        <v>0</v>
      </c>
      <c r="AP27" s="24"/>
    </row>
    <row r="28" ht="14.25">
      <c r="B28" s="6" t="s">
        <v>40</v>
      </c>
      <c r="C28" s="6"/>
      <c r="D28" s="6"/>
      <c r="E28" s="6"/>
      <c r="F28" s="42">
        <v>1</v>
      </c>
      <c r="G28" s="42">
        <v>1</v>
      </c>
      <c r="H28" s="42" t="s">
        <v>32</v>
      </c>
      <c r="I28" s="42">
        <v>0</v>
      </c>
      <c r="J28" s="42">
        <v>1</v>
      </c>
      <c r="K28" s="42">
        <v>0</v>
      </c>
      <c r="L28" s="42">
        <v>0</v>
      </c>
      <c r="M28" s="42">
        <v>0</v>
      </c>
      <c r="N28" s="42">
        <v>0</v>
      </c>
      <c r="P28" s="1" t="str">
        <f t="shared" si="70"/>
        <v>L</v>
      </c>
      <c r="Q28" s="2">
        <f t="shared" si="71"/>
        <v>7</v>
      </c>
      <c r="R28" s="2" t="str">
        <f t="shared" si="63"/>
        <v>L7</v>
      </c>
      <c r="S28" s="2">
        <f t="shared" ca="1" si="64"/>
        <v>0</v>
      </c>
      <c r="U28" s="45"/>
      <c r="V28" s="46"/>
      <c r="W28" s="46"/>
      <c r="Y28" s="1" t="str">
        <f t="shared" si="72"/>
        <v>M</v>
      </c>
      <c r="Z28" s="2">
        <f t="shared" si="73"/>
        <v>7</v>
      </c>
      <c r="AA28" s="2" t="str">
        <f t="shared" si="65"/>
        <v>M7</v>
      </c>
      <c r="AB28" s="2">
        <f t="shared" ca="1" si="66"/>
        <v>1</v>
      </c>
      <c r="AD28" s="31"/>
      <c r="AE28" s="32"/>
      <c r="AF28" s="32"/>
      <c r="AH28" s="1" t="str">
        <f t="shared" si="74"/>
        <v>N</v>
      </c>
      <c r="AI28" s="2">
        <f t="shared" si="75"/>
        <v>7</v>
      </c>
      <c r="AJ28" s="2" t="str">
        <f t="shared" si="67"/>
        <v>N7</v>
      </c>
      <c r="AK28" s="2">
        <f t="shared" ca="1" si="68"/>
        <v>0</v>
      </c>
      <c r="AM28" s="31"/>
      <c r="AN28" s="32"/>
      <c r="AO28" s="32"/>
    </row>
    <row r="29" ht="14.25">
      <c r="B29" s="6" t="s">
        <v>42</v>
      </c>
      <c r="C29" s="6"/>
      <c r="D29" s="6"/>
      <c r="E29" s="6"/>
      <c r="F29" s="6" t="s">
        <v>43</v>
      </c>
      <c r="G29" s="6" t="s">
        <v>43</v>
      </c>
      <c r="H29" s="6" t="s">
        <v>32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P29" s="1" t="str">
        <f t="shared" si="70"/>
        <v>L</v>
      </c>
      <c r="Q29" s="2">
        <f t="shared" si="71"/>
        <v>8</v>
      </c>
      <c r="R29" s="2" t="str">
        <f t="shared" si="63"/>
        <v>L8</v>
      </c>
      <c r="S29" s="2">
        <f t="shared" ca="1" si="64"/>
        <v>1</v>
      </c>
      <c r="U29" s="37" t="s">
        <v>58</v>
      </c>
      <c r="V29" s="37"/>
      <c r="W29" s="37"/>
      <c r="Y29" s="1" t="str">
        <f t="shared" si="72"/>
        <v>M</v>
      </c>
      <c r="Z29" s="2">
        <f t="shared" si="73"/>
        <v>8</v>
      </c>
      <c r="AA29" s="2" t="str">
        <f t="shared" si="65"/>
        <v>M8</v>
      </c>
      <c r="AB29" s="2">
        <f t="shared" ca="1" si="66"/>
        <v>0</v>
      </c>
      <c r="AC29" s="36"/>
      <c r="AD29" s="37" t="s">
        <v>56</v>
      </c>
      <c r="AE29" s="37"/>
      <c r="AF29" s="37"/>
      <c r="AG29" s="38"/>
      <c r="AH29" s="1" t="str">
        <f t="shared" si="74"/>
        <v>N</v>
      </c>
      <c r="AI29" s="2">
        <f t="shared" si="75"/>
        <v>8</v>
      </c>
      <c r="AJ29" s="2" t="str">
        <f t="shared" si="67"/>
        <v>N8</v>
      </c>
      <c r="AK29" s="2">
        <f t="shared" ca="1" si="68"/>
        <v>0</v>
      </c>
      <c r="AL29" s="36"/>
      <c r="AM29" s="37" t="s">
        <v>54</v>
      </c>
      <c r="AN29" s="37"/>
      <c r="AO29" s="37"/>
      <c r="AP29" s="38"/>
    </row>
    <row r="30" ht="14.25">
      <c r="B30" s="6" t="s">
        <v>45</v>
      </c>
      <c r="C30" s="6"/>
      <c r="D30" s="6"/>
      <c r="E30" s="6"/>
      <c r="F30" s="6">
        <v>0</v>
      </c>
      <c r="G30" s="6">
        <v>1</v>
      </c>
      <c r="H30" s="6" t="s">
        <v>32</v>
      </c>
      <c r="I30" s="6">
        <v>1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P30" s="1" t="str">
        <f t="shared" si="70"/>
        <v>L</v>
      </c>
      <c r="Q30" s="2">
        <f t="shared" si="71"/>
        <v>9</v>
      </c>
      <c r="R30" s="2" t="str">
        <f t="shared" si="63"/>
        <v>L9</v>
      </c>
      <c r="S30" s="2">
        <f t="shared" ca="1" si="64"/>
        <v>0</v>
      </c>
      <c r="Y30" s="1" t="str">
        <f t="shared" si="72"/>
        <v>M</v>
      </c>
      <c r="Z30" s="2">
        <f t="shared" si="73"/>
        <v>9</v>
      </c>
      <c r="AA30" s="2" t="str">
        <f t="shared" si="65"/>
        <v>M9</v>
      </c>
      <c r="AB30" s="2">
        <f t="shared" ca="1" si="66"/>
        <v>0</v>
      </c>
      <c r="AD30" s="40"/>
      <c r="AE30" s="40"/>
      <c r="AF30" s="40"/>
      <c r="AH30" s="1" t="str">
        <f t="shared" si="74"/>
        <v>N</v>
      </c>
      <c r="AI30" s="2">
        <f t="shared" si="75"/>
        <v>9</v>
      </c>
      <c r="AJ30" s="2" t="str">
        <f t="shared" si="67"/>
        <v>N9</v>
      </c>
      <c r="AK30" s="2">
        <f t="shared" ca="1" si="68"/>
        <v>0</v>
      </c>
      <c r="AM30" s="40"/>
      <c r="AN30" s="40"/>
      <c r="AO30" s="40"/>
    </row>
    <row r="31" ht="14.25">
      <c r="B31" s="6" t="s">
        <v>46</v>
      </c>
      <c r="C31" s="6"/>
      <c r="D31" s="6"/>
      <c r="E31" s="6"/>
      <c r="F31" s="6">
        <v>1</v>
      </c>
      <c r="G31" s="6">
        <v>1</v>
      </c>
      <c r="H31" s="6" t="s">
        <v>32</v>
      </c>
      <c r="I31" s="6">
        <v>1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P31" s="1" t="str">
        <f t="shared" si="70"/>
        <v>L</v>
      </c>
      <c r="Q31" s="2">
        <f t="shared" si="71"/>
        <v>10</v>
      </c>
      <c r="R31" s="2" t="str">
        <f t="shared" si="63"/>
        <v>L10</v>
      </c>
      <c r="S31" s="2">
        <f t="shared" ca="1" si="64"/>
        <v>0</v>
      </c>
      <c r="Y31" s="1" t="str">
        <f t="shared" si="72"/>
        <v>M</v>
      </c>
      <c r="Z31" s="2">
        <f t="shared" si="73"/>
        <v>10</v>
      </c>
      <c r="AA31" s="2" t="str">
        <f t="shared" si="65"/>
        <v>M10</v>
      </c>
      <c r="AB31" s="2">
        <f t="shared" ca="1" si="66"/>
        <v>0</v>
      </c>
      <c r="AH31" s="1" t="str">
        <f t="shared" si="74"/>
        <v>N</v>
      </c>
      <c r="AI31" s="2">
        <f t="shared" si="75"/>
        <v>10</v>
      </c>
      <c r="AJ31" s="2" t="str">
        <f t="shared" si="67"/>
        <v>N10</v>
      </c>
      <c r="AK31" s="2">
        <f t="shared" ca="1" si="68"/>
        <v>0</v>
      </c>
    </row>
    <row r="32" ht="14.25">
      <c r="P32" s="1"/>
      <c r="Q32" s="2"/>
      <c r="R32" s="2"/>
      <c r="S32" s="2"/>
      <c r="Y32" s="1"/>
      <c r="Z32" s="2"/>
      <c r="AA32" s="2"/>
      <c r="AB32" s="2"/>
      <c r="AH32" s="1"/>
      <c r="AI32" s="2"/>
      <c r="AJ32" s="2"/>
      <c r="AK32" s="2"/>
    </row>
    <row r="33" ht="14.25">
      <c r="P33" s="1"/>
      <c r="Q33" s="2"/>
      <c r="R33" s="2"/>
      <c r="S33" s="2"/>
      <c r="Y33" s="1"/>
      <c r="Z33" s="2"/>
      <c r="AA33" s="2"/>
      <c r="AB33" s="2"/>
      <c r="AH33" s="1"/>
      <c r="AI33" s="2"/>
      <c r="AJ33" s="2"/>
      <c r="AK33" s="2"/>
    </row>
    <row r="34" ht="14.25">
      <c r="P34" s="1"/>
      <c r="Q34" s="2"/>
      <c r="R34" s="2"/>
      <c r="S34" s="2"/>
    </row>
    <row r="35" ht="14.25">
      <c r="P35" s="1"/>
      <c r="Q35" s="2"/>
      <c r="R35" s="2"/>
      <c r="S35" s="2"/>
    </row>
    <row r="36" ht="14.25">
      <c r="P36" s="1"/>
      <c r="Q36" s="2"/>
      <c r="R36" s="2"/>
      <c r="S36" s="2"/>
    </row>
    <row r="37" ht="14.25">
      <c r="P37" s="1"/>
      <c r="Q37" s="2"/>
      <c r="R37" s="2"/>
      <c r="S37" s="2"/>
    </row>
    <row r="38" ht="14.25">
      <c r="P38" s="1"/>
      <c r="Q38" s="2"/>
      <c r="R38" s="2"/>
      <c r="S38" s="2"/>
    </row>
    <row r="39" ht="14.25">
      <c r="P39" s="1"/>
      <c r="Q39" s="2"/>
      <c r="R39" s="2"/>
      <c r="S39" s="2"/>
    </row>
    <row r="40" ht="14.25">
      <c r="P40" s="1"/>
      <c r="Q40" s="2"/>
      <c r="R40" s="2"/>
      <c r="S40" s="2"/>
    </row>
    <row r="41" ht="14.25">
      <c r="P41" s="1"/>
      <c r="Q41" s="2"/>
      <c r="R41" s="2"/>
      <c r="S41" s="2"/>
    </row>
    <row r="42" ht="14.25">
      <c r="P42" s="1"/>
      <c r="Q42" s="2"/>
      <c r="R42" s="2"/>
      <c r="S42" s="2"/>
    </row>
    <row r="43" ht="14.25">
      <c r="P43" s="1"/>
      <c r="Q43" s="2"/>
      <c r="R43" s="2"/>
      <c r="S43" s="2"/>
    </row>
    <row r="44" ht="14.25">
      <c r="P44" s="1"/>
      <c r="Q44" s="2"/>
      <c r="R44" s="2"/>
      <c r="S44" s="2"/>
    </row>
    <row r="45" ht="14.25">
      <c r="P45" s="1"/>
      <c r="Q45" s="2"/>
      <c r="R45" s="2"/>
      <c r="S45" s="2"/>
    </row>
    <row r="46" ht="14.25">
      <c r="P46" s="1"/>
      <c r="Q46" s="2"/>
      <c r="R46" s="2"/>
      <c r="S46" s="2"/>
    </row>
    <row r="47" ht="14.25">
      <c r="P47" s="1"/>
      <c r="Q47" s="2"/>
      <c r="R47" s="2"/>
      <c r="S47" s="2"/>
    </row>
    <row r="48" ht="14.25">
      <c r="P48" s="1"/>
      <c r="Q48" s="2"/>
      <c r="R48" s="2"/>
      <c r="S48" s="2"/>
    </row>
    <row r="49" ht="14.25">
      <c r="P49" s="1"/>
      <c r="Q49" s="2"/>
      <c r="R49" s="2"/>
      <c r="S49" s="2"/>
    </row>
    <row r="50" ht="14.25">
      <c r="P50" s="1"/>
      <c r="Q50" s="2"/>
      <c r="R50" s="2"/>
      <c r="S50" s="2"/>
    </row>
    <row r="51" ht="14.25">
      <c r="P51" s="1"/>
      <c r="Q51" s="2"/>
      <c r="R51" s="2"/>
      <c r="S51" s="2"/>
    </row>
    <row r="52" ht="14.25">
      <c r="P52" s="1"/>
      <c r="Q52" s="2"/>
      <c r="R52" s="2"/>
      <c r="S52" s="2"/>
    </row>
    <row r="53" ht="14.25">
      <c r="P53" s="1"/>
      <c r="Q53" s="2"/>
      <c r="R53" s="2"/>
      <c r="S53" s="2"/>
    </row>
    <row r="54" ht="14.25">
      <c r="P54" s="1"/>
      <c r="Q54" s="2"/>
      <c r="R54" s="2"/>
      <c r="S54" s="2"/>
    </row>
    <row r="55" ht="14.25">
      <c r="P55" s="1"/>
      <c r="Q55" s="2"/>
      <c r="R55" s="2"/>
      <c r="S55" s="2"/>
    </row>
    <row r="56" ht="14.25">
      <c r="P56" s="1"/>
      <c r="Q56" s="2"/>
      <c r="R56" s="2"/>
      <c r="S56" s="2"/>
    </row>
    <row r="57" ht="14.25">
      <c r="P57" s="1"/>
      <c r="Q57" s="2"/>
      <c r="R57" s="2"/>
      <c r="S57" s="2"/>
    </row>
    <row r="58" ht="14.25">
      <c r="P58" s="1"/>
      <c r="Q58" s="2"/>
      <c r="R58" s="2"/>
      <c r="S58" s="2"/>
    </row>
    <row r="59" ht="14.25">
      <c r="P59" s="1"/>
      <c r="Q59" s="2"/>
      <c r="R59" s="2"/>
      <c r="S59" s="2"/>
    </row>
    <row r="60" ht="14.25">
      <c r="P60" s="1"/>
      <c r="Q60" s="2"/>
      <c r="R60" s="2"/>
      <c r="S60" s="2"/>
    </row>
    <row r="61" ht="14.25">
      <c r="P61" s="1"/>
      <c r="Q61" s="2"/>
      <c r="R61" s="2"/>
      <c r="S61" s="2"/>
    </row>
    <row r="62" ht="14.25">
      <c r="P62" s="1"/>
      <c r="Q62" s="2"/>
      <c r="R62" s="2"/>
      <c r="S62" s="2"/>
    </row>
    <row r="63" ht="14.25">
      <c r="P63" s="1"/>
      <c r="Q63" s="2"/>
      <c r="R63" s="2"/>
      <c r="S63" s="2"/>
    </row>
    <row r="64" ht="14.25">
      <c r="P64" s="1"/>
      <c r="Q64" s="2"/>
      <c r="R64" s="2"/>
      <c r="S64" s="2"/>
    </row>
    <row r="65" ht="14.25">
      <c r="P65" s="1"/>
      <c r="Q65" s="2"/>
      <c r="R65" s="2"/>
      <c r="S65" s="2"/>
    </row>
    <row r="66" ht="14.25">
      <c r="P66" s="1"/>
      <c r="Q66" s="2"/>
      <c r="R66" s="2"/>
      <c r="S66" s="2"/>
    </row>
    <row r="67" ht="14.25">
      <c r="P67" s="1"/>
      <c r="Q67" s="2"/>
      <c r="R67" s="2"/>
      <c r="S67" s="2"/>
    </row>
    <row r="68" ht="14.25">
      <c r="P68" s="1"/>
      <c r="Q68" s="2"/>
      <c r="R68" s="2"/>
      <c r="S68" s="2"/>
    </row>
    <row r="69" ht="14.25">
      <c r="P69" s="1"/>
      <c r="Q69" s="2"/>
      <c r="R69" s="2"/>
      <c r="S69" s="2"/>
    </row>
    <row r="70" ht="14.25">
      <c r="P70" s="1"/>
      <c r="Q70" s="2"/>
      <c r="R70" s="2"/>
      <c r="S70" s="2"/>
    </row>
    <row r="71" ht="14.25">
      <c r="P71" s="1"/>
      <c r="Q71" s="2"/>
      <c r="R71" s="2"/>
      <c r="S71" s="2"/>
    </row>
    <row r="72" ht="14.25">
      <c r="P72" s="1"/>
      <c r="Q72" s="2"/>
      <c r="R72" s="2"/>
      <c r="S72" s="2"/>
    </row>
    <row r="73" ht="14.25">
      <c r="P73" s="1"/>
      <c r="Q73" s="2"/>
      <c r="R73" s="2"/>
      <c r="S73" s="2"/>
    </row>
    <row r="74" ht="14.25">
      <c r="P74" s="1"/>
      <c r="Q74" s="2"/>
      <c r="R74" s="2"/>
      <c r="S74" s="2"/>
    </row>
    <row r="75" ht="14.25">
      <c r="P75" s="1"/>
      <c r="Q75" s="2"/>
      <c r="R75" s="2"/>
      <c r="S75" s="2"/>
    </row>
    <row r="76" ht="14.25">
      <c r="P76" s="1"/>
      <c r="Q76" s="2"/>
      <c r="R76" s="2"/>
      <c r="S76" s="2"/>
    </row>
    <row r="77" ht="14.25">
      <c r="P77" s="1"/>
      <c r="Q77" s="2"/>
      <c r="R77" s="2"/>
      <c r="S77" s="2"/>
    </row>
    <row r="78" ht="14.25">
      <c r="P78" s="1"/>
      <c r="Q78" s="2"/>
      <c r="R78" s="2"/>
      <c r="S78" s="2"/>
    </row>
    <row r="79" ht="14.25">
      <c r="P79" s="1"/>
      <c r="Q79" s="2"/>
      <c r="R79" s="2"/>
      <c r="S79" s="2"/>
    </row>
    <row r="80" ht="14.25">
      <c r="P80" s="1"/>
      <c r="Q80" s="2"/>
      <c r="R80" s="2"/>
      <c r="S80" s="2"/>
    </row>
    <row r="81" ht="14.25">
      <c r="P81" s="1"/>
      <c r="Q81" s="2"/>
      <c r="R81" s="2"/>
      <c r="S81" s="2"/>
    </row>
    <row r="82" ht="14.25">
      <c r="P82" s="1"/>
      <c r="Q82" s="2"/>
      <c r="R82" s="2"/>
      <c r="S82" s="2"/>
    </row>
    <row r="83" ht="14.25">
      <c r="P83" s="1"/>
      <c r="Q83" s="2"/>
      <c r="R83" s="2"/>
      <c r="S83" s="2"/>
    </row>
    <row r="84" ht="14.25">
      <c r="P84" s="1"/>
      <c r="Q84" s="2"/>
      <c r="R84" s="2"/>
      <c r="S84" s="2"/>
    </row>
    <row r="85" ht="14.25">
      <c r="P85" s="1"/>
      <c r="Q85" s="2"/>
      <c r="R85" s="2"/>
      <c r="S85" s="2"/>
    </row>
    <row r="86" ht="14.25">
      <c r="P86" s="1"/>
      <c r="Q86" s="2"/>
      <c r="R86" s="2"/>
      <c r="S86" s="2"/>
    </row>
    <row r="87" ht="14.25">
      <c r="P87" s="1"/>
      <c r="Q87" s="2"/>
      <c r="R87" s="2"/>
      <c r="S87" s="2"/>
    </row>
    <row r="88" ht="14.25">
      <c r="P88" s="1"/>
      <c r="Q88" s="2"/>
      <c r="R88" s="2"/>
      <c r="S88" s="2"/>
    </row>
    <row r="89" ht="14.25">
      <c r="P89" s="1"/>
      <c r="Q89" s="2"/>
      <c r="R89" s="2"/>
      <c r="S89" s="2"/>
    </row>
    <row r="90" ht="14.25">
      <c r="P90" s="1"/>
      <c r="Q90" s="2"/>
      <c r="R90" s="2"/>
      <c r="S90" s="2"/>
    </row>
    <row r="91" ht="14.25">
      <c r="P91" s="1"/>
      <c r="Q91" s="2"/>
      <c r="R91" s="2"/>
      <c r="S91" s="2"/>
    </row>
    <row r="92" ht="14.25">
      <c r="P92" s="1"/>
      <c r="Q92" s="2"/>
      <c r="R92" s="2"/>
      <c r="S92" s="2"/>
    </row>
    <row r="93" ht="14.25">
      <c r="P93" s="1"/>
      <c r="Q93" s="2"/>
      <c r="R93" s="2"/>
      <c r="S93" s="2"/>
    </row>
    <row r="94" ht="14.25">
      <c r="P94" s="1"/>
      <c r="Q94" s="2"/>
      <c r="R94" s="2"/>
      <c r="S94" s="2"/>
    </row>
    <row r="95" ht="14.25">
      <c r="P95" s="1"/>
      <c r="Q95" s="2"/>
      <c r="R95" s="2"/>
      <c r="S95" s="2"/>
    </row>
    <row r="96" ht="14.25">
      <c r="P96" s="1"/>
      <c r="Q96" s="2"/>
      <c r="R96" s="2"/>
      <c r="S96" s="2"/>
    </row>
    <row r="97" ht="14.25">
      <c r="P97" s="1"/>
      <c r="Q97" s="2"/>
      <c r="R97" s="2"/>
      <c r="S97" s="2"/>
    </row>
    <row r="98" ht="14.25">
      <c r="P98" s="1"/>
      <c r="Q98" s="2"/>
      <c r="R98" s="2"/>
      <c r="S98" s="2"/>
    </row>
    <row r="99" ht="14.25">
      <c r="P99" s="1"/>
      <c r="Q99" s="2"/>
      <c r="R99" s="2"/>
      <c r="S99" s="2"/>
    </row>
    <row r="100" ht="14.25">
      <c r="P100" s="1"/>
      <c r="Q100" s="2"/>
      <c r="R100" s="2"/>
      <c r="S100" s="2"/>
    </row>
    <row r="101" ht="14.25">
      <c r="P101" s="1"/>
      <c r="Q101" s="2"/>
      <c r="R101" s="2"/>
      <c r="S101" s="2"/>
    </row>
    <row r="102" ht="14.25">
      <c r="P102" s="1"/>
      <c r="Q102" s="2"/>
      <c r="R102" s="2"/>
      <c r="S102" s="2"/>
    </row>
    <row r="103" ht="14.25">
      <c r="P103" s="1"/>
      <c r="Q103" s="2"/>
      <c r="R103" s="2"/>
      <c r="S103" s="2"/>
    </row>
    <row r="104" ht="14.25">
      <c r="P104" s="1"/>
      <c r="Q104" s="2"/>
      <c r="R104" s="2"/>
      <c r="S104" s="2"/>
    </row>
    <row r="105" ht="14.25">
      <c r="U105" s="41"/>
      <c r="V105" s="41"/>
      <c r="W105" s="41"/>
    </row>
    <row r="106" ht="14.25">
      <c r="U106" s="41"/>
      <c r="V106" s="41"/>
      <c r="W106" s="41"/>
    </row>
    <row r="107" ht="14.25">
      <c r="U107" s="41"/>
      <c r="V107" s="41"/>
      <c r="W107" s="41"/>
    </row>
  </sheetData>
  <mergeCells count="33">
    <mergeCell ref="A1:A2"/>
    <mergeCell ref="B1:E1"/>
    <mergeCell ref="F1:N1"/>
    <mergeCell ref="U1:W1"/>
    <mergeCell ref="AD1:AF1"/>
    <mergeCell ref="AM1:AO1"/>
    <mergeCell ref="A3:A5"/>
    <mergeCell ref="A6:A10"/>
    <mergeCell ref="U9:W9"/>
    <mergeCell ref="AD9:AF9"/>
    <mergeCell ref="AM9:AO9"/>
    <mergeCell ref="B12:E12"/>
    <mergeCell ref="B13:E13"/>
    <mergeCell ref="B14:E14"/>
    <mergeCell ref="B15:E15"/>
    <mergeCell ref="B16:E16"/>
    <mergeCell ref="B17:E17"/>
    <mergeCell ref="B18:E18"/>
    <mergeCell ref="U19:W19"/>
    <mergeCell ref="AD19:AF19"/>
    <mergeCell ref="AM19:AO19"/>
    <mergeCell ref="B23:E23"/>
    <mergeCell ref="B24:E24"/>
    <mergeCell ref="B25:E25"/>
    <mergeCell ref="B26:E26"/>
    <mergeCell ref="B27:E27"/>
    <mergeCell ref="B28:E28"/>
    <mergeCell ref="B29:E29"/>
    <mergeCell ref="U29:W29"/>
    <mergeCell ref="AD29:AF29"/>
    <mergeCell ref="AM29:AO29"/>
    <mergeCell ref="B30:E30"/>
    <mergeCell ref="B31:E3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4" width="5.00390625"/>
    <col bestFit="1" min="5" max="5" width="6.19140625"/>
    <col bestFit="1" customWidth="1" min="6" max="14" width="8.7109375"/>
    <col bestFit="1" customWidth="1" min="15" max="15" width="4.7109375"/>
    <col bestFit="1" customWidth="1" hidden="1" min="16" max="16" style="1" width="3.69140625"/>
    <col bestFit="1" customWidth="1" hidden="1" min="17" max="17" style="2" width="2.8515625"/>
    <col bestFit="1" customWidth="1" hidden="1" min="18" max="18" style="2" width="5.83203125"/>
    <col bestFit="1" customWidth="1" hidden="1" min="19" max="19" style="2" width="3.57421875"/>
    <col bestFit="1" customWidth="1" min="20" max="20" width="3.7109375"/>
    <col bestFit="1" customWidth="1" min="21" max="23" width="10.7109375"/>
    <col bestFit="1" customWidth="1" min="24" max="24" width="3.7109375"/>
    <col bestFit="1" customWidth="1" hidden="1" min="25" max="27" width="0"/>
    <col bestFit="1" customWidth="1" hidden="1" min="28" max="28" width="4.5234375"/>
    <col bestFit="1" customWidth="1" min="29" max="29" width="3.7109375"/>
    <col bestFit="1" customWidth="1" min="30" max="32" width="10.7109375"/>
    <col bestFit="1" customWidth="1" min="33" max="33" width="3.7109375"/>
    <col bestFit="1" customWidth="1" hidden="1" min="34" max="36" width="0"/>
    <col bestFit="1" customWidth="1" hidden="1" min="37" max="37" width="4.04296875"/>
    <col bestFit="1" customWidth="1" min="38" max="38" width="3.7109375"/>
    <col bestFit="1" customWidth="1" min="39" max="41" width="10.7109375"/>
    <col bestFit="1" customWidth="1" min="42" max="42" width="3.7109375"/>
  </cols>
  <sheetData>
    <row r="1" ht="14.25">
      <c r="A1" s="3" t="s">
        <v>0</v>
      </c>
      <c r="B1" s="4" t="s">
        <v>59</v>
      </c>
      <c r="C1" s="4"/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5"/>
      <c r="U1" s="6" t="s">
        <v>3</v>
      </c>
      <c r="V1" s="6"/>
      <c r="W1" s="6"/>
      <c r="Y1" s="1"/>
      <c r="Z1" s="2"/>
      <c r="AA1" s="2"/>
      <c r="AB1" s="2"/>
      <c r="AD1" s="6" t="s">
        <v>3</v>
      </c>
      <c r="AE1" s="6"/>
      <c r="AF1" s="6"/>
      <c r="AH1" s="1"/>
      <c r="AI1" s="2"/>
      <c r="AJ1" s="2"/>
      <c r="AK1" s="2"/>
      <c r="AM1" s="6" t="s">
        <v>3</v>
      </c>
      <c r="AN1" s="6"/>
      <c r="AO1" s="6"/>
    </row>
    <row r="2" ht="14.25">
      <c r="A2" s="7"/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Q2" s="2"/>
      <c r="R2" s="2"/>
      <c r="S2" s="2"/>
      <c r="U2" s="6" t="s">
        <v>17</v>
      </c>
      <c r="V2" s="6" t="s">
        <v>18</v>
      </c>
      <c r="W2" s="6" t="s">
        <v>19</v>
      </c>
      <c r="Y2" s="1"/>
      <c r="Z2" s="2"/>
      <c r="AA2" s="2"/>
      <c r="AB2" s="2"/>
      <c r="AD2" s="6" t="s">
        <v>17</v>
      </c>
      <c r="AE2" s="6" t="s">
        <v>18</v>
      </c>
      <c r="AF2" s="6" t="s">
        <v>19</v>
      </c>
      <c r="AH2" s="1"/>
      <c r="AI2" s="2"/>
      <c r="AJ2" s="2"/>
      <c r="AK2" s="2"/>
      <c r="AM2" s="6" t="s">
        <v>17</v>
      </c>
      <c r="AN2" s="6" t="s">
        <v>18</v>
      </c>
      <c r="AO2" s="6" t="s">
        <v>19</v>
      </c>
    </row>
    <row r="3" ht="14.25">
      <c r="A3" s="7" t="s">
        <v>20</v>
      </c>
      <c r="B3" s="12">
        <v>0</v>
      </c>
      <c r="C3" s="12">
        <v>0</v>
      </c>
      <c r="D3" s="12">
        <v>0</v>
      </c>
      <c r="E3" s="13">
        <v>0</v>
      </c>
      <c r="F3" s="14">
        <v>1</v>
      </c>
      <c r="G3" s="14">
        <v>1</v>
      </c>
      <c r="H3" s="14" t="s">
        <v>51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P3" s="1" t="s">
        <v>21</v>
      </c>
      <c r="Q3" s="2">
        <v>2</v>
      </c>
      <c r="R3" s="2" t="str">
        <f t="shared" ref="R3:R9" si="76">P3&amp;Q3</f>
        <v>F2</v>
      </c>
      <c r="S3" s="2"/>
      <c r="U3" s="15" t="str">
        <f ca="1">INDIRECT(R3)</f>
        <v>barr/inc</v>
      </c>
      <c r="V3" s="16" t="s">
        <v>22</v>
      </c>
      <c r="W3" s="16" t="s">
        <v>23</v>
      </c>
      <c r="Y3" s="1" t="s">
        <v>24</v>
      </c>
      <c r="Z3" s="2">
        <v>2</v>
      </c>
      <c r="AA3" s="2" t="str">
        <f t="shared" ref="AA3:AA9" si="77">Y3&amp;Z3</f>
        <v>G2</v>
      </c>
      <c r="AB3" s="2"/>
      <c r="AC3" s="17"/>
      <c r="AD3" s="15" t="str">
        <f ca="1">INDIRECT(AA3)</f>
        <v>barr/PC</v>
      </c>
      <c r="AE3" s="18" t="s">
        <v>22</v>
      </c>
      <c r="AF3" s="18" t="s">
        <v>23</v>
      </c>
      <c r="AG3" s="19"/>
      <c r="AH3" s="1" t="s">
        <v>25</v>
      </c>
      <c r="AI3" s="2">
        <v>2</v>
      </c>
      <c r="AJ3" s="2" t="str">
        <f t="shared" ref="AJ3:AJ9" si="78">AH3&amp;AI3</f>
        <v>H2</v>
      </c>
      <c r="AK3" s="2"/>
      <c r="AL3" s="17"/>
      <c r="AM3" s="15" t="str">
        <f ca="1">INDIRECT(AJ3)</f>
        <v>ULA_op</v>
      </c>
      <c r="AN3" s="18" t="s">
        <v>22</v>
      </c>
      <c r="AO3" s="18" t="s">
        <v>23</v>
      </c>
      <c r="AP3" s="19"/>
    </row>
    <row r="4" ht="14.25">
      <c r="A4" s="7"/>
      <c r="B4" s="20">
        <v>0</v>
      </c>
      <c r="C4" s="20">
        <v>0</v>
      </c>
      <c r="D4" s="20">
        <v>1</v>
      </c>
      <c r="E4" s="21">
        <f t="shared" ref="E4:E10" si="79">E3+1</f>
        <v>1</v>
      </c>
      <c r="F4" s="22">
        <v>1</v>
      </c>
      <c r="G4" s="22">
        <v>1</v>
      </c>
      <c r="H4" s="22" t="str">
        <f t="shared" ref="H4:H10" si="80">H3</f>
        <v>"000"</v>
      </c>
      <c r="I4" s="22">
        <v>1</v>
      </c>
      <c r="J4" s="22">
        <v>0</v>
      </c>
      <c r="K4" s="22">
        <v>0</v>
      </c>
      <c r="L4" s="22">
        <v>0</v>
      </c>
      <c r="M4" s="22">
        <v>1</v>
      </c>
      <c r="N4" s="22">
        <v>0</v>
      </c>
      <c r="P4" s="1" t="str">
        <f t="shared" ref="P4:P10" si="81">P3</f>
        <v>F</v>
      </c>
      <c r="Q4" s="2">
        <f t="shared" ref="Q4:Q10" si="82">Q3+1</f>
        <v>3</v>
      </c>
      <c r="R4" s="2" t="str">
        <f t="shared" si="76"/>
        <v>F3</v>
      </c>
      <c r="S4" s="2">
        <f t="shared" ref="S4:S9" ca="1" si="83">INDIRECT(R4)</f>
        <v>1</v>
      </c>
      <c r="U4" s="16" t="s">
        <v>26</v>
      </c>
      <c r="V4" s="3">
        <f ca="1">INDIRECT(R4)</f>
        <v>1</v>
      </c>
      <c r="W4" s="3">
        <f ca="1">INDIRECT(R5)</f>
        <v>1</v>
      </c>
      <c r="Y4" s="1" t="str">
        <f t="shared" ref="Y4:Y10" si="84">Y3</f>
        <v>G</v>
      </c>
      <c r="Z4" s="2">
        <f t="shared" ref="Z4:Z10" si="85">Z3+1</f>
        <v>3</v>
      </c>
      <c r="AA4" s="2" t="str">
        <f t="shared" si="77"/>
        <v>G3</v>
      </c>
      <c r="AB4" s="2">
        <f t="shared" ref="AB4:AB9" ca="1" si="86">INDIRECT(AA4)</f>
        <v>1</v>
      </c>
      <c r="AC4" s="17"/>
      <c r="AD4" s="23" t="s">
        <v>26</v>
      </c>
      <c r="AE4" s="3">
        <f ca="1">INDIRECT(AA4)</f>
        <v>1</v>
      </c>
      <c r="AF4" s="3">
        <f ca="1">INDIRECT(AA5)</f>
        <v>1</v>
      </c>
      <c r="AG4" s="24"/>
      <c r="AH4" s="1" t="str">
        <f t="shared" ref="AH4:AH10" si="87">AH3</f>
        <v>H</v>
      </c>
      <c r="AI4" s="2">
        <f t="shared" ref="AI4:AI10" si="88">AI3+1</f>
        <v>3</v>
      </c>
      <c r="AJ4" s="2" t="str">
        <f t="shared" si="78"/>
        <v>H3</v>
      </c>
      <c r="AK4" s="2" t="str">
        <f t="shared" ref="AK4:AK9" ca="1" si="89">INDIRECT(AJ4)</f>
        <v>"000"</v>
      </c>
      <c r="AL4" s="17"/>
      <c r="AM4" s="23" t="s">
        <v>26</v>
      </c>
      <c r="AN4" s="3" t="str">
        <f ca="1">INDIRECT(AJ4)</f>
        <v>"000"</v>
      </c>
      <c r="AO4" s="3" t="str">
        <f ca="1">INDIRECT(AJ5)</f>
        <v>"000"</v>
      </c>
      <c r="AP4" s="24"/>
    </row>
    <row r="5" ht="14.25">
      <c r="A5" s="7"/>
      <c r="B5" s="25">
        <v>0</v>
      </c>
      <c r="C5" s="25">
        <v>1</v>
      </c>
      <c r="D5" s="25">
        <v>0</v>
      </c>
      <c r="E5" s="26">
        <f t="shared" si="79"/>
        <v>2</v>
      </c>
      <c r="F5" s="27">
        <v>1</v>
      </c>
      <c r="G5" s="27">
        <v>1</v>
      </c>
      <c r="H5" s="27" t="str">
        <f t="shared" si="80"/>
        <v>"000"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1</v>
      </c>
      <c r="P5" s="1" t="str">
        <f t="shared" si="81"/>
        <v>F</v>
      </c>
      <c r="Q5" s="2">
        <f t="shared" si="82"/>
        <v>4</v>
      </c>
      <c r="R5" s="2" t="str">
        <f t="shared" si="76"/>
        <v>F4</v>
      </c>
      <c r="S5" s="2">
        <f t="shared" ca="1" si="83"/>
        <v>1</v>
      </c>
      <c r="U5" s="16" t="s">
        <v>27</v>
      </c>
      <c r="V5" s="3">
        <f ca="1">INDIRECT(R6)</f>
        <v>1</v>
      </c>
      <c r="W5" s="3">
        <f ca="1">INDIRECT(R7)</f>
        <v>1</v>
      </c>
      <c r="Y5" s="1" t="str">
        <f t="shared" si="84"/>
        <v>G</v>
      </c>
      <c r="Z5" s="2">
        <f t="shared" si="85"/>
        <v>4</v>
      </c>
      <c r="AA5" s="2" t="str">
        <f t="shared" si="77"/>
        <v>G4</v>
      </c>
      <c r="AB5" s="2">
        <f t="shared" ca="1" si="86"/>
        <v>1</v>
      </c>
      <c r="AC5" s="17"/>
      <c r="AD5" s="23" t="s">
        <v>27</v>
      </c>
      <c r="AE5" s="3">
        <f ca="1">INDIRECT(AA6)</f>
        <v>1</v>
      </c>
      <c r="AF5" s="3">
        <f ca="1">INDIRECT(AA7)</f>
        <v>1</v>
      </c>
      <c r="AG5" s="24"/>
      <c r="AH5" s="1" t="str">
        <f t="shared" si="87"/>
        <v>H</v>
      </c>
      <c r="AI5" s="2">
        <f t="shared" si="88"/>
        <v>4</v>
      </c>
      <c r="AJ5" s="2" t="str">
        <f t="shared" si="78"/>
        <v>H4</v>
      </c>
      <c r="AK5" s="2" t="str">
        <f t="shared" ca="1" si="89"/>
        <v>"000"</v>
      </c>
      <c r="AL5" s="17"/>
      <c r="AM5" s="23" t="s">
        <v>27</v>
      </c>
      <c r="AN5" s="3" t="str">
        <f ca="1">INDIRECT(AJ6)</f>
        <v>"000"</v>
      </c>
      <c r="AO5" s="3" t="str">
        <f ca="1">INDIRECT(AJ7)</f>
        <v>"000"</v>
      </c>
      <c r="AP5" s="24"/>
    </row>
    <row r="6" ht="14.25">
      <c r="A6" s="7" t="s">
        <v>28</v>
      </c>
      <c r="B6" s="20">
        <v>0</v>
      </c>
      <c r="C6" s="20">
        <v>1</v>
      </c>
      <c r="D6" s="20">
        <v>1</v>
      </c>
      <c r="E6" s="21">
        <f t="shared" si="79"/>
        <v>3</v>
      </c>
      <c r="F6" s="22">
        <v>1</v>
      </c>
      <c r="G6" s="22">
        <v>1</v>
      </c>
      <c r="H6" s="22" t="str">
        <f t="shared" si="80"/>
        <v>"000"</v>
      </c>
      <c r="I6" s="22">
        <v>0</v>
      </c>
      <c r="J6" s="22">
        <v>0</v>
      </c>
      <c r="K6" s="22">
        <v>0</v>
      </c>
      <c r="L6" s="22">
        <v>1</v>
      </c>
      <c r="M6" s="22">
        <v>0</v>
      </c>
      <c r="N6" s="22">
        <v>0</v>
      </c>
      <c r="P6" s="1" t="str">
        <f t="shared" si="81"/>
        <v>F</v>
      </c>
      <c r="Q6" s="2">
        <f t="shared" si="82"/>
        <v>5</v>
      </c>
      <c r="R6" s="2" t="str">
        <f t="shared" si="76"/>
        <v>F5</v>
      </c>
      <c r="S6" s="2">
        <f t="shared" ca="1" si="83"/>
        <v>1</v>
      </c>
      <c r="U6" s="23" t="s">
        <v>29</v>
      </c>
      <c r="V6" s="3">
        <f ca="1">INDIRECT(R10)</f>
        <v>1</v>
      </c>
      <c r="W6" s="3">
        <f ca="1">INDIRECT(R11)</f>
        <v>1</v>
      </c>
      <c r="Y6" s="1" t="str">
        <f t="shared" si="84"/>
        <v>G</v>
      </c>
      <c r="Z6" s="2">
        <f t="shared" si="85"/>
        <v>5</v>
      </c>
      <c r="AA6" s="2" t="str">
        <f t="shared" si="77"/>
        <v>G5</v>
      </c>
      <c r="AB6" s="2">
        <f t="shared" ca="1" si="86"/>
        <v>1</v>
      </c>
      <c r="AC6" s="17"/>
      <c r="AD6" s="29" t="s">
        <v>29</v>
      </c>
      <c r="AE6" s="3">
        <f ca="1">INDIRECT(AA10)</f>
        <v>1</v>
      </c>
      <c r="AF6" s="3">
        <f ca="1">INDIRECT(AA11)</f>
        <v>1</v>
      </c>
      <c r="AG6" s="24"/>
      <c r="AH6" s="1" t="str">
        <f t="shared" si="87"/>
        <v>H</v>
      </c>
      <c r="AI6" s="2">
        <f t="shared" si="88"/>
        <v>5</v>
      </c>
      <c r="AJ6" s="2" t="str">
        <f t="shared" si="78"/>
        <v>H5</v>
      </c>
      <c r="AK6" s="2" t="str">
        <f t="shared" ca="1" si="89"/>
        <v>"000"</v>
      </c>
      <c r="AL6" s="17"/>
      <c r="AM6" s="29" t="s">
        <v>29</v>
      </c>
      <c r="AN6" s="3" t="str">
        <f ca="1">INDIRECT(AJ10)</f>
        <v>"000"</v>
      </c>
      <c r="AO6" s="3" t="str">
        <f ca="1">INDIRECT(AJ11)</f>
        <v>"000"</v>
      </c>
      <c r="AP6" s="24"/>
    </row>
    <row r="7" ht="14.25">
      <c r="A7" s="7"/>
      <c r="B7" s="20">
        <v>1</v>
      </c>
      <c r="C7" s="20">
        <v>0</v>
      </c>
      <c r="D7" s="20">
        <v>0</v>
      </c>
      <c r="E7" s="21">
        <f t="shared" si="79"/>
        <v>4</v>
      </c>
      <c r="F7" s="30">
        <v>1</v>
      </c>
      <c r="G7" s="30">
        <v>1</v>
      </c>
      <c r="H7" s="30" t="str">
        <f t="shared" si="80"/>
        <v>"000"</v>
      </c>
      <c r="I7" s="30">
        <v>1</v>
      </c>
      <c r="J7" s="30">
        <v>0</v>
      </c>
      <c r="K7" s="30">
        <v>0</v>
      </c>
      <c r="L7" s="30">
        <v>0</v>
      </c>
      <c r="M7" s="30">
        <v>1</v>
      </c>
      <c r="N7" s="30">
        <v>0</v>
      </c>
      <c r="P7" s="1" t="str">
        <f t="shared" si="81"/>
        <v>F</v>
      </c>
      <c r="Q7" s="2">
        <f t="shared" si="82"/>
        <v>6</v>
      </c>
      <c r="R7" s="2" t="str">
        <f t="shared" si="76"/>
        <v>F6</v>
      </c>
      <c r="S7" s="2">
        <f t="shared" ca="1" si="83"/>
        <v>1</v>
      </c>
      <c r="U7" s="16" t="s">
        <v>30</v>
      </c>
      <c r="V7" s="3">
        <f ca="1">INDIRECT(R8)</f>
        <v>1</v>
      </c>
      <c r="W7" s="3">
        <f ca="1">INDIRECT(R9)</f>
        <v>1</v>
      </c>
      <c r="Y7" s="1" t="str">
        <f t="shared" si="84"/>
        <v>G</v>
      </c>
      <c r="Z7" s="2">
        <f t="shared" si="85"/>
        <v>6</v>
      </c>
      <c r="AA7" s="2" t="str">
        <f t="shared" si="77"/>
        <v>G6</v>
      </c>
      <c r="AB7" s="2">
        <f t="shared" ca="1" si="86"/>
        <v>1</v>
      </c>
      <c r="AC7" s="17"/>
      <c r="AD7" s="23" t="s">
        <v>30</v>
      </c>
      <c r="AE7" s="3">
        <f ca="1">INDIRECT(AA8)</f>
        <v>1</v>
      </c>
      <c r="AF7" s="3">
        <f ca="1">INDIRECT(AA9)</f>
        <v>0</v>
      </c>
      <c r="AG7" s="24"/>
      <c r="AH7" s="1" t="str">
        <f t="shared" si="87"/>
        <v>H</v>
      </c>
      <c r="AI7" s="2">
        <f t="shared" si="88"/>
        <v>6</v>
      </c>
      <c r="AJ7" s="2" t="str">
        <f t="shared" si="78"/>
        <v>H6</v>
      </c>
      <c r="AK7" s="2" t="str">
        <f t="shared" ca="1" si="89"/>
        <v>"000"</v>
      </c>
      <c r="AL7" s="17"/>
      <c r="AM7" s="23" t="s">
        <v>30</v>
      </c>
      <c r="AN7" s="3" t="str">
        <f ca="1">INDIRECT(AJ8)</f>
        <v>"000"</v>
      </c>
      <c r="AO7" s="3" t="str">
        <f ca="1">INDIRECT(AJ9)</f>
        <v>"000"</v>
      </c>
      <c r="AP7" s="24"/>
    </row>
    <row r="8" ht="14.25">
      <c r="A8" s="7"/>
      <c r="B8" s="20">
        <v>1</v>
      </c>
      <c r="C8" s="20">
        <v>0</v>
      </c>
      <c r="D8" s="20">
        <v>1</v>
      </c>
      <c r="E8" s="21">
        <f t="shared" si="79"/>
        <v>5</v>
      </c>
      <c r="F8" s="22">
        <v>1</v>
      </c>
      <c r="G8" s="22">
        <v>0</v>
      </c>
      <c r="H8" s="22" t="str">
        <f t="shared" si="80"/>
        <v>"000"</v>
      </c>
      <c r="I8" s="22">
        <v>0</v>
      </c>
      <c r="J8" s="22">
        <v>0</v>
      </c>
      <c r="K8" s="22">
        <v>0</v>
      </c>
      <c r="L8" s="22">
        <v>1</v>
      </c>
      <c r="M8" s="22">
        <v>0</v>
      </c>
      <c r="N8" s="22">
        <v>0</v>
      </c>
      <c r="P8" s="1" t="str">
        <f t="shared" si="81"/>
        <v>F</v>
      </c>
      <c r="Q8" s="2">
        <f t="shared" si="82"/>
        <v>7</v>
      </c>
      <c r="R8" s="2" t="str">
        <f t="shared" si="76"/>
        <v>F7</v>
      </c>
      <c r="S8" s="2">
        <f t="shared" ca="1" si="83"/>
        <v>1</v>
      </c>
      <c r="Y8" s="1" t="str">
        <f t="shared" si="84"/>
        <v>G</v>
      </c>
      <c r="Z8" s="2">
        <f t="shared" si="85"/>
        <v>7</v>
      </c>
      <c r="AA8" s="2" t="str">
        <f t="shared" si="77"/>
        <v>G7</v>
      </c>
      <c r="AB8" s="2">
        <f t="shared" ca="1" si="86"/>
        <v>1</v>
      </c>
      <c r="AD8" s="31"/>
      <c r="AE8" s="32"/>
      <c r="AF8" s="32"/>
      <c r="AH8" s="1" t="str">
        <f t="shared" si="87"/>
        <v>H</v>
      </c>
      <c r="AI8" s="2">
        <f t="shared" si="88"/>
        <v>7</v>
      </c>
      <c r="AJ8" s="2" t="str">
        <f t="shared" si="78"/>
        <v>H7</v>
      </c>
      <c r="AK8" s="2" t="str">
        <f t="shared" ca="1" si="89"/>
        <v>"000"</v>
      </c>
      <c r="AM8" s="31"/>
      <c r="AN8" s="32"/>
      <c r="AO8" s="32"/>
    </row>
    <row r="9" ht="14.25">
      <c r="A9" s="7"/>
      <c r="B9" s="20">
        <v>1</v>
      </c>
      <c r="C9" s="20">
        <v>1</v>
      </c>
      <c r="D9" s="20">
        <v>0</v>
      </c>
      <c r="E9" s="21">
        <f t="shared" si="79"/>
        <v>6</v>
      </c>
      <c r="F9" s="30">
        <v>1</v>
      </c>
      <c r="G9" s="30">
        <v>1</v>
      </c>
      <c r="H9" s="30" t="str">
        <f t="shared" si="80"/>
        <v>"000"</v>
      </c>
      <c r="I9" s="30">
        <v>0</v>
      </c>
      <c r="J9" s="30">
        <v>0</v>
      </c>
      <c r="K9" s="30">
        <v>0</v>
      </c>
      <c r="L9" s="30">
        <v>0</v>
      </c>
      <c r="M9" s="30">
        <v>1</v>
      </c>
      <c r="N9" s="30">
        <v>0</v>
      </c>
      <c r="P9" s="1" t="str">
        <f t="shared" si="81"/>
        <v>F</v>
      </c>
      <c r="Q9" s="2">
        <f t="shared" si="82"/>
        <v>8</v>
      </c>
      <c r="R9" s="2" t="str">
        <f t="shared" si="76"/>
        <v>F8</v>
      </c>
      <c r="S9" s="2">
        <f t="shared" ca="1" si="83"/>
        <v>1</v>
      </c>
      <c r="U9" s="33">
        <v>1</v>
      </c>
      <c r="V9" s="34"/>
      <c r="W9" s="35"/>
      <c r="Y9" s="1" t="str">
        <f t="shared" si="84"/>
        <v>G</v>
      </c>
      <c r="Z9" s="2">
        <f t="shared" si="85"/>
        <v>8</v>
      </c>
      <c r="AA9" s="2" t="str">
        <f t="shared" si="77"/>
        <v>G8</v>
      </c>
      <c r="AB9" s="2">
        <f t="shared" ca="1" si="86"/>
        <v>0</v>
      </c>
      <c r="AC9" s="36"/>
      <c r="AD9" s="37" t="s">
        <v>60</v>
      </c>
      <c r="AE9" s="37"/>
      <c r="AF9" s="37"/>
      <c r="AG9" s="38"/>
      <c r="AH9" s="1" t="str">
        <f t="shared" si="87"/>
        <v>H</v>
      </c>
      <c r="AI9" s="2">
        <f t="shared" si="88"/>
        <v>8</v>
      </c>
      <c r="AJ9" s="2" t="str">
        <f t="shared" si="78"/>
        <v>H8</v>
      </c>
      <c r="AK9" s="2" t="str">
        <f t="shared" ca="1" si="89"/>
        <v>"000"</v>
      </c>
      <c r="AL9" s="36"/>
      <c r="AM9" s="37" t="s">
        <v>51</v>
      </c>
      <c r="AN9" s="37"/>
      <c r="AO9" s="37"/>
      <c r="AP9" s="38"/>
    </row>
    <row r="10" ht="14.25">
      <c r="A10" s="7"/>
      <c r="B10" s="25">
        <v>1</v>
      </c>
      <c r="C10" s="25">
        <v>1</v>
      </c>
      <c r="D10" s="25">
        <v>1</v>
      </c>
      <c r="E10" s="26">
        <f t="shared" si="79"/>
        <v>7</v>
      </c>
      <c r="F10" s="39">
        <v>1</v>
      </c>
      <c r="G10" s="39">
        <v>1</v>
      </c>
      <c r="H10" s="39" t="str">
        <f t="shared" si="80"/>
        <v>"000"</v>
      </c>
      <c r="I10" s="39">
        <v>0</v>
      </c>
      <c r="J10" s="39">
        <v>1</v>
      </c>
      <c r="K10" s="39">
        <v>0</v>
      </c>
      <c r="L10" s="39">
        <v>0</v>
      </c>
      <c r="M10" s="39">
        <v>0</v>
      </c>
      <c r="N10" s="39">
        <v>0</v>
      </c>
      <c r="P10" s="1" t="str">
        <f t="shared" si="81"/>
        <v>F</v>
      </c>
      <c r="Q10" s="2">
        <f t="shared" si="82"/>
        <v>9</v>
      </c>
      <c r="R10" s="2" t="str">
        <f t="shared" ref="R10:R31" si="90">P10&amp;Q10</f>
        <v>F9</v>
      </c>
      <c r="S10" s="2">
        <f t="shared" ref="S10:S31" ca="1" si="91">INDIRECT(R10)</f>
        <v>1</v>
      </c>
      <c r="Y10" s="1" t="str">
        <f t="shared" si="84"/>
        <v>G</v>
      </c>
      <c r="Z10" s="2">
        <f t="shared" si="85"/>
        <v>9</v>
      </c>
      <c r="AA10" s="2" t="str">
        <f t="shared" ref="AA10:AA31" si="92">Y10&amp;Z10</f>
        <v>G9</v>
      </c>
      <c r="AB10" s="2">
        <f t="shared" ref="AB10:AB31" ca="1" si="93">INDIRECT(AA10)</f>
        <v>1</v>
      </c>
      <c r="AD10" s="40"/>
      <c r="AE10" s="40"/>
      <c r="AF10" s="40"/>
      <c r="AH10" s="1" t="str">
        <f t="shared" si="87"/>
        <v>H</v>
      </c>
      <c r="AI10" s="2">
        <f t="shared" si="88"/>
        <v>9</v>
      </c>
      <c r="AJ10" s="2" t="str">
        <f t="shared" ref="AJ10:AJ31" si="94">AH10&amp;AI10</f>
        <v>H9</v>
      </c>
      <c r="AK10" s="2" t="str">
        <f t="shared" ref="AK10:AK31" ca="1" si="95">INDIRECT(AJ10)</f>
        <v>"000"</v>
      </c>
      <c r="AM10" s="40"/>
      <c r="AN10" s="40"/>
      <c r="AO10" s="40"/>
    </row>
    <row r="11" ht="14.25">
      <c r="P11" s="1" t="str">
        <f>P10</f>
        <v>F</v>
      </c>
      <c r="Q11" s="2">
        <f>Q10+1</f>
        <v>10</v>
      </c>
      <c r="R11" s="2" t="str">
        <f t="shared" si="90"/>
        <v>F10</v>
      </c>
      <c r="S11" s="2">
        <f t="shared" ca="1" si="91"/>
        <v>1</v>
      </c>
      <c r="Y11" s="1" t="str">
        <f>Y10</f>
        <v>G</v>
      </c>
      <c r="Z11" s="2">
        <f>Z10+1</f>
        <v>10</v>
      </c>
      <c r="AA11" s="2" t="str">
        <f t="shared" si="92"/>
        <v>G10</v>
      </c>
      <c r="AB11" s="2">
        <f t="shared" ca="1" si="93"/>
        <v>1</v>
      </c>
      <c r="AH11" s="1" t="str">
        <f>AH10</f>
        <v>H</v>
      </c>
      <c r="AI11" s="2">
        <f>AI10+1</f>
        <v>10</v>
      </c>
      <c r="AJ11" s="2" t="str">
        <f t="shared" si="94"/>
        <v>H10</v>
      </c>
      <c r="AK11" s="2" t="str">
        <f t="shared" ca="1" si="95"/>
        <v>"000"</v>
      </c>
    </row>
    <row r="12" ht="14.25">
      <c r="A12">
        <v>0</v>
      </c>
      <c r="B12" s="6" t="s">
        <v>31</v>
      </c>
      <c r="C12" s="6"/>
      <c r="D12" s="6"/>
      <c r="E12" s="6"/>
      <c r="F12" s="42">
        <v>1</v>
      </c>
      <c r="G12" s="42">
        <v>1</v>
      </c>
      <c r="H12" s="42">
        <v>0</v>
      </c>
      <c r="I12" s="42">
        <v>0</v>
      </c>
      <c r="J12" s="42">
        <v>0</v>
      </c>
      <c r="K12" s="42">
        <v>0</v>
      </c>
      <c r="L12" s="42">
        <v>1</v>
      </c>
      <c r="M12" s="42">
        <v>0</v>
      </c>
      <c r="N12" s="42">
        <v>0</v>
      </c>
      <c r="Y12" s="1"/>
      <c r="Z12" s="2"/>
      <c r="AA12" s="2"/>
      <c r="AB12" s="2"/>
      <c r="AD12" s="43"/>
      <c r="AE12" s="43"/>
      <c r="AF12" s="43"/>
      <c r="AH12" s="1"/>
      <c r="AI12" s="2"/>
      <c r="AJ12" s="2"/>
      <c r="AK12" s="2"/>
      <c r="AM12" s="43"/>
      <c r="AN12" s="43"/>
      <c r="AO12" s="43"/>
    </row>
    <row r="13" ht="14.25">
      <c r="A13">
        <f t="shared" ref="A13:A19" si="96">A12+1</f>
        <v>1</v>
      </c>
      <c r="B13" s="6" t="s">
        <v>33</v>
      </c>
      <c r="C13" s="6"/>
      <c r="D13" s="6"/>
      <c r="E13" s="6"/>
      <c r="F13" s="42">
        <v>1</v>
      </c>
      <c r="G13" s="42">
        <v>1</v>
      </c>
      <c r="H13" s="42">
        <v>0</v>
      </c>
      <c r="I13" s="42">
        <v>1</v>
      </c>
      <c r="J13" s="42">
        <v>0</v>
      </c>
      <c r="K13" s="42">
        <v>0</v>
      </c>
      <c r="L13" s="42">
        <v>0</v>
      </c>
      <c r="M13" s="42">
        <v>1</v>
      </c>
      <c r="N13" s="42">
        <v>0</v>
      </c>
      <c r="P13" s="1" t="s">
        <v>34</v>
      </c>
      <c r="Q13" s="2">
        <v>2</v>
      </c>
      <c r="R13" s="2" t="str">
        <f t="shared" si="90"/>
        <v>I2</v>
      </c>
      <c r="S13" s="2"/>
      <c r="T13" s="17"/>
      <c r="U13" s="15" t="str">
        <f ca="1">INDIRECT(R13)</f>
        <v>PC_rw</v>
      </c>
      <c r="V13" s="18" t="s">
        <v>22</v>
      </c>
      <c r="W13" s="18" t="s">
        <v>23</v>
      </c>
      <c r="Y13" s="1" t="s">
        <v>35</v>
      </c>
      <c r="Z13" s="2">
        <v>2</v>
      </c>
      <c r="AA13" s="2" t="str">
        <f t="shared" si="92"/>
        <v>J2</v>
      </c>
      <c r="AB13" s="2"/>
      <c r="AC13" s="17"/>
      <c r="AD13" s="15" t="str">
        <f ca="1">INDIRECT(AA13)</f>
        <v>AC_rw</v>
      </c>
      <c r="AE13" s="44" t="s">
        <v>22</v>
      </c>
      <c r="AF13" s="44" t="s">
        <v>23</v>
      </c>
      <c r="AG13" s="19"/>
      <c r="AH13" s="1" t="s">
        <v>36</v>
      </c>
      <c r="AI13" s="2">
        <v>2</v>
      </c>
      <c r="AJ13" s="2" t="str">
        <f t="shared" si="94"/>
        <v>K2</v>
      </c>
      <c r="AK13" s="2"/>
      <c r="AL13" s="17"/>
      <c r="AM13" s="15" t="str">
        <f ca="1">INDIRECT(AJ13)</f>
        <v>MEM_rw</v>
      </c>
      <c r="AN13" s="44" t="s">
        <v>22</v>
      </c>
      <c r="AO13" s="44" t="s">
        <v>23</v>
      </c>
      <c r="AP13" s="19"/>
    </row>
    <row r="14" ht="14.25">
      <c r="A14" s="41">
        <f t="shared" si="96"/>
        <v>2</v>
      </c>
      <c r="B14" s="6" t="s">
        <v>37</v>
      </c>
      <c r="C14" s="6"/>
      <c r="D14" s="6"/>
      <c r="E14" s="6"/>
      <c r="F14" s="42">
        <v>1</v>
      </c>
      <c r="G14" s="42">
        <v>1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1</v>
      </c>
      <c r="P14" s="1" t="str">
        <f t="shared" ref="P14:P31" si="97">P13</f>
        <v>I</v>
      </c>
      <c r="Q14" s="2">
        <f t="shared" ref="Q14:Q31" si="98">Q13+1</f>
        <v>3</v>
      </c>
      <c r="R14" s="2" t="str">
        <f t="shared" si="90"/>
        <v>I3</v>
      </c>
      <c r="S14" s="2">
        <f t="shared" ca="1" si="91"/>
        <v>0</v>
      </c>
      <c r="T14" s="17"/>
      <c r="U14" s="23" t="s">
        <v>26</v>
      </c>
      <c r="V14" s="3">
        <f ca="1">INDIRECT(R14)</f>
        <v>0</v>
      </c>
      <c r="W14" s="3">
        <f ca="1">INDIRECT(R15)</f>
        <v>1</v>
      </c>
      <c r="Y14" s="1" t="str">
        <f t="shared" ref="Y14:Y31" si="99">Y13</f>
        <v>J</v>
      </c>
      <c r="Z14" s="2">
        <f t="shared" ref="Z14:Z31" si="100">Z13+1</f>
        <v>3</v>
      </c>
      <c r="AA14" s="2" t="str">
        <f t="shared" si="92"/>
        <v>J3</v>
      </c>
      <c r="AB14" s="2">
        <f t="shared" ca="1" si="93"/>
        <v>0</v>
      </c>
      <c r="AC14" s="17"/>
      <c r="AD14" s="29" t="s">
        <v>26</v>
      </c>
      <c r="AE14" s="3">
        <f ca="1">INDIRECT(AA14)</f>
        <v>0</v>
      </c>
      <c r="AF14" s="3">
        <f ca="1">INDIRECT(AA15)</f>
        <v>0</v>
      </c>
      <c r="AG14" s="24"/>
      <c r="AH14" s="1" t="str">
        <f t="shared" ref="AH14:AH31" si="101">AH13</f>
        <v>K</v>
      </c>
      <c r="AI14" s="2">
        <f t="shared" ref="AI14:AI31" si="102">AI13+1</f>
        <v>3</v>
      </c>
      <c r="AJ14" s="2" t="str">
        <f t="shared" si="94"/>
        <v>K3</v>
      </c>
      <c r="AK14" s="2">
        <f t="shared" ca="1" si="95"/>
        <v>0</v>
      </c>
      <c r="AL14" s="17"/>
      <c r="AM14" s="29" t="s">
        <v>26</v>
      </c>
      <c r="AN14" s="3">
        <f ca="1">INDIRECT(AJ14)</f>
        <v>0</v>
      </c>
      <c r="AO14" s="3">
        <f ca="1">INDIRECT(AJ15)</f>
        <v>0</v>
      </c>
      <c r="AP14" s="24"/>
    </row>
    <row r="15" ht="14.25">
      <c r="A15" s="41">
        <f t="shared" si="96"/>
        <v>3</v>
      </c>
      <c r="B15" s="6" t="s">
        <v>31</v>
      </c>
      <c r="C15" s="6"/>
      <c r="D15" s="6"/>
      <c r="E15" s="6"/>
      <c r="F15" s="42">
        <v>1</v>
      </c>
      <c r="G15" s="42">
        <v>1</v>
      </c>
      <c r="H15" s="42">
        <v>0</v>
      </c>
      <c r="I15" s="42">
        <v>0</v>
      </c>
      <c r="J15" s="42">
        <v>0</v>
      </c>
      <c r="K15" s="42">
        <v>0</v>
      </c>
      <c r="L15" s="42">
        <v>1</v>
      </c>
      <c r="M15" s="42">
        <v>0</v>
      </c>
      <c r="N15" s="42">
        <v>0</v>
      </c>
      <c r="P15" s="1" t="str">
        <f t="shared" si="97"/>
        <v>I</v>
      </c>
      <c r="Q15" s="2">
        <f t="shared" si="98"/>
        <v>4</v>
      </c>
      <c r="R15" s="2" t="str">
        <f t="shared" si="90"/>
        <v>I4</v>
      </c>
      <c r="S15" s="2">
        <f t="shared" ca="1" si="91"/>
        <v>1</v>
      </c>
      <c r="T15" s="17"/>
      <c r="U15" s="23" t="s">
        <v>27</v>
      </c>
      <c r="V15" s="3">
        <f ca="1">INDIRECT(R16)</f>
        <v>0</v>
      </c>
      <c r="W15" s="3">
        <f ca="1">INDIRECT(R17)</f>
        <v>0</v>
      </c>
      <c r="Y15" s="1" t="str">
        <f t="shared" si="99"/>
        <v>J</v>
      </c>
      <c r="Z15" s="2">
        <f t="shared" si="100"/>
        <v>4</v>
      </c>
      <c r="AA15" s="2" t="str">
        <f t="shared" si="92"/>
        <v>J4</v>
      </c>
      <c r="AB15" s="2">
        <f t="shared" ca="1" si="93"/>
        <v>0</v>
      </c>
      <c r="AC15" s="17"/>
      <c r="AD15" s="29" t="s">
        <v>27</v>
      </c>
      <c r="AE15" s="3">
        <f ca="1">INDIRECT(AA16)</f>
        <v>0</v>
      </c>
      <c r="AF15" s="3">
        <f ca="1">INDIRECT(AA17)</f>
        <v>0</v>
      </c>
      <c r="AG15" s="24"/>
      <c r="AH15" s="1" t="str">
        <f t="shared" si="101"/>
        <v>K</v>
      </c>
      <c r="AI15" s="2">
        <f t="shared" si="102"/>
        <v>4</v>
      </c>
      <c r="AJ15" s="2" t="str">
        <f t="shared" si="94"/>
        <v>K4</v>
      </c>
      <c r="AK15" s="2">
        <f t="shared" ca="1" si="95"/>
        <v>0</v>
      </c>
      <c r="AL15" s="17"/>
      <c r="AM15" s="29" t="s">
        <v>27</v>
      </c>
      <c r="AN15" s="3">
        <f ca="1">INDIRECT(AJ16)</f>
        <v>0</v>
      </c>
      <c r="AO15" s="3">
        <f ca="1">INDIRECT(AJ17)</f>
        <v>0</v>
      </c>
      <c r="AP15" s="24"/>
    </row>
    <row r="16" ht="14.25">
      <c r="A16" s="41">
        <f t="shared" si="96"/>
        <v>4</v>
      </c>
      <c r="B16" s="6" t="s">
        <v>33</v>
      </c>
      <c r="C16" s="6"/>
      <c r="D16" s="6"/>
      <c r="E16" s="6"/>
      <c r="F16" s="42">
        <v>1</v>
      </c>
      <c r="G16" s="42">
        <v>1</v>
      </c>
      <c r="H16" s="42">
        <v>0</v>
      </c>
      <c r="I16" s="42">
        <v>1</v>
      </c>
      <c r="J16" s="42">
        <v>0</v>
      </c>
      <c r="K16" s="42">
        <v>0</v>
      </c>
      <c r="L16" s="42">
        <v>0</v>
      </c>
      <c r="M16" s="42">
        <v>1</v>
      </c>
      <c r="N16" s="42">
        <v>0</v>
      </c>
      <c r="P16" s="1" t="str">
        <f t="shared" si="97"/>
        <v>I</v>
      </c>
      <c r="Q16" s="2">
        <f t="shared" si="98"/>
        <v>5</v>
      </c>
      <c r="R16" s="2" t="str">
        <f t="shared" si="90"/>
        <v>I5</v>
      </c>
      <c r="S16" s="2">
        <f t="shared" ca="1" si="91"/>
        <v>0</v>
      </c>
      <c r="T16" s="17"/>
      <c r="U16" s="29" t="s">
        <v>29</v>
      </c>
      <c r="V16" s="3">
        <f ca="1">INDIRECT(R20)</f>
        <v>0</v>
      </c>
      <c r="W16" s="3">
        <f ca="1">INDIRECT(R21)</f>
        <v>0</v>
      </c>
      <c r="Y16" s="1" t="str">
        <f t="shared" si="99"/>
        <v>J</v>
      </c>
      <c r="Z16" s="2">
        <f t="shared" si="100"/>
        <v>5</v>
      </c>
      <c r="AA16" s="2" t="str">
        <f t="shared" si="92"/>
        <v>J5</v>
      </c>
      <c r="AB16" s="2">
        <f t="shared" ca="1" si="93"/>
        <v>0</v>
      </c>
      <c r="AC16" s="17"/>
      <c r="AD16" s="29" t="s">
        <v>29</v>
      </c>
      <c r="AE16" s="3">
        <f ca="1">INDIRECT(AA20)</f>
        <v>0</v>
      </c>
      <c r="AF16" s="3">
        <f ca="1">INDIRECT(AA21)</f>
        <v>1</v>
      </c>
      <c r="AG16" s="24"/>
      <c r="AH16" s="1" t="str">
        <f t="shared" si="101"/>
        <v>K</v>
      </c>
      <c r="AI16" s="2">
        <f t="shared" si="102"/>
        <v>5</v>
      </c>
      <c r="AJ16" s="2" t="str">
        <f t="shared" si="94"/>
        <v>K5</v>
      </c>
      <c r="AK16" s="2">
        <f t="shared" ca="1" si="95"/>
        <v>0</v>
      </c>
      <c r="AL16" s="17"/>
      <c r="AM16" s="29" t="s">
        <v>29</v>
      </c>
      <c r="AN16" s="3">
        <f ca="1">INDIRECT(AJ20)</f>
        <v>0</v>
      </c>
      <c r="AO16" s="3">
        <f ca="1">INDIRECT(AJ21)</f>
        <v>0</v>
      </c>
      <c r="AP16" s="24"/>
    </row>
    <row r="17" ht="14.25">
      <c r="A17" s="41">
        <f t="shared" si="96"/>
        <v>5</v>
      </c>
      <c r="B17" s="6" t="s">
        <v>38</v>
      </c>
      <c r="C17" s="6"/>
      <c r="D17" s="6"/>
      <c r="E17" s="6"/>
      <c r="F17" s="42">
        <v>1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1</v>
      </c>
      <c r="M17" s="42">
        <v>0</v>
      </c>
      <c r="N17" s="42">
        <v>0</v>
      </c>
      <c r="P17" s="1" t="str">
        <f t="shared" si="97"/>
        <v>I</v>
      </c>
      <c r="Q17" s="2">
        <f t="shared" si="98"/>
        <v>6</v>
      </c>
      <c r="R17" s="2" t="str">
        <f t="shared" si="90"/>
        <v>I6</v>
      </c>
      <c r="S17" s="2">
        <f t="shared" ca="1" si="91"/>
        <v>0</v>
      </c>
      <c r="T17" s="17"/>
      <c r="U17" s="23" t="s">
        <v>30</v>
      </c>
      <c r="V17" s="3">
        <f ca="1">INDIRECT(R18)</f>
        <v>1</v>
      </c>
      <c r="W17" s="3">
        <f ca="1">INDIRECT(R19)</f>
        <v>0</v>
      </c>
      <c r="Y17" s="1" t="str">
        <f t="shared" si="99"/>
        <v>J</v>
      </c>
      <c r="Z17" s="2">
        <f t="shared" si="100"/>
        <v>6</v>
      </c>
      <c r="AA17" s="2" t="str">
        <f t="shared" si="92"/>
        <v>J6</v>
      </c>
      <c r="AB17" s="2">
        <f t="shared" ca="1" si="93"/>
        <v>0</v>
      </c>
      <c r="AC17" s="17"/>
      <c r="AD17" s="29" t="s">
        <v>30</v>
      </c>
      <c r="AE17" s="3">
        <f ca="1">INDIRECT(AA18)</f>
        <v>0</v>
      </c>
      <c r="AF17" s="3">
        <f ca="1">INDIRECT(AA19)</f>
        <v>0</v>
      </c>
      <c r="AG17" s="24"/>
      <c r="AH17" s="1" t="str">
        <f t="shared" si="101"/>
        <v>K</v>
      </c>
      <c r="AI17" s="2">
        <f t="shared" si="102"/>
        <v>6</v>
      </c>
      <c r="AJ17" s="2" t="str">
        <f t="shared" si="94"/>
        <v>K6</v>
      </c>
      <c r="AK17" s="2">
        <f t="shared" ca="1" si="95"/>
        <v>0</v>
      </c>
      <c r="AL17" s="17"/>
      <c r="AM17" s="29" t="s">
        <v>30</v>
      </c>
      <c r="AN17" s="3">
        <f ca="1">INDIRECT(AJ18)</f>
        <v>0</v>
      </c>
      <c r="AO17" s="3">
        <f ca="1">INDIRECT(AJ19)</f>
        <v>0</v>
      </c>
      <c r="AP17" s="24"/>
    </row>
    <row r="18" ht="14.25">
      <c r="A18" s="41">
        <f t="shared" si="96"/>
        <v>6</v>
      </c>
      <c r="B18" s="6" t="s">
        <v>39</v>
      </c>
      <c r="C18" s="6"/>
      <c r="D18" s="6"/>
      <c r="E18" s="6"/>
      <c r="F18" s="42">
        <v>1</v>
      </c>
      <c r="G18" s="42">
        <v>1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1</v>
      </c>
      <c r="N18" s="42">
        <v>0</v>
      </c>
      <c r="P18" s="1" t="str">
        <f t="shared" si="97"/>
        <v>I</v>
      </c>
      <c r="Q18" s="2">
        <f t="shared" si="98"/>
        <v>7</v>
      </c>
      <c r="R18" s="2" t="str">
        <f t="shared" si="90"/>
        <v>I7</v>
      </c>
      <c r="S18" s="2">
        <f t="shared" ca="1" si="91"/>
        <v>1</v>
      </c>
      <c r="U18" s="45"/>
      <c r="V18" s="46"/>
      <c r="W18" s="46"/>
      <c r="Y18" s="1" t="str">
        <f t="shared" si="99"/>
        <v>J</v>
      </c>
      <c r="Z18" s="2">
        <f t="shared" si="100"/>
        <v>7</v>
      </c>
      <c r="AA18" s="2" t="str">
        <f t="shared" si="92"/>
        <v>J7</v>
      </c>
      <c r="AB18" s="2">
        <f t="shared" ca="1" si="93"/>
        <v>0</v>
      </c>
      <c r="AD18" s="31"/>
      <c r="AE18" s="32"/>
      <c r="AF18" s="32"/>
      <c r="AH18" s="1" t="str">
        <f t="shared" si="101"/>
        <v>K</v>
      </c>
      <c r="AI18" s="2">
        <f t="shared" si="102"/>
        <v>7</v>
      </c>
      <c r="AJ18" s="2" t="str">
        <f t="shared" si="94"/>
        <v>K7</v>
      </c>
      <c r="AK18" s="2">
        <f t="shared" ca="1" si="95"/>
        <v>0</v>
      </c>
      <c r="AM18" s="31"/>
      <c r="AN18" s="32"/>
      <c r="AO18" s="32"/>
    </row>
    <row r="19" ht="14.25">
      <c r="A19" s="41">
        <f t="shared" si="96"/>
        <v>7</v>
      </c>
      <c r="B19" s="6" t="s">
        <v>40</v>
      </c>
      <c r="C19" s="6"/>
      <c r="D19" s="6"/>
      <c r="E19" s="6"/>
      <c r="F19" s="42">
        <v>1</v>
      </c>
      <c r="G19" s="42">
        <v>1</v>
      </c>
      <c r="H19" s="42">
        <v>0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2">
        <v>0</v>
      </c>
      <c r="P19" s="1" t="str">
        <f t="shared" si="97"/>
        <v>I</v>
      </c>
      <c r="Q19" s="2">
        <f t="shared" si="98"/>
        <v>8</v>
      </c>
      <c r="R19" s="2" t="str">
        <f t="shared" si="90"/>
        <v>I8</v>
      </c>
      <c r="S19" s="2">
        <f t="shared" ca="1" si="91"/>
        <v>0</v>
      </c>
      <c r="U19" s="37" t="s">
        <v>56</v>
      </c>
      <c r="V19" s="37"/>
      <c r="W19" s="37"/>
      <c r="Y19" s="1" t="str">
        <f t="shared" si="99"/>
        <v>J</v>
      </c>
      <c r="Z19" s="2">
        <f t="shared" si="100"/>
        <v>8</v>
      </c>
      <c r="AA19" s="2" t="str">
        <f t="shared" si="92"/>
        <v>J8</v>
      </c>
      <c r="AB19" s="2">
        <f t="shared" ca="1" si="93"/>
        <v>0</v>
      </c>
      <c r="AC19" s="36"/>
      <c r="AD19" s="37" t="s">
        <v>61</v>
      </c>
      <c r="AE19" s="37"/>
      <c r="AF19" s="37"/>
      <c r="AG19" s="38"/>
      <c r="AH19" s="1" t="str">
        <f t="shared" si="101"/>
        <v>K</v>
      </c>
      <c r="AI19" s="2">
        <f t="shared" si="102"/>
        <v>8</v>
      </c>
      <c r="AJ19" s="2" t="str">
        <f t="shared" si="94"/>
        <v>K8</v>
      </c>
      <c r="AK19" s="2">
        <f t="shared" ca="1" si="95"/>
        <v>0</v>
      </c>
      <c r="AL19" s="36"/>
      <c r="AM19" s="37">
        <v>0</v>
      </c>
      <c r="AN19" s="37"/>
      <c r="AO19" s="37"/>
      <c r="AP19" s="38"/>
    </row>
    <row r="20" ht="14.25">
      <c r="P20" s="1" t="str">
        <f t="shared" si="97"/>
        <v>I</v>
      </c>
      <c r="Q20" s="2">
        <f t="shared" si="98"/>
        <v>9</v>
      </c>
      <c r="R20" s="2" t="str">
        <f t="shared" si="90"/>
        <v>I9</v>
      </c>
      <c r="S20" s="2">
        <f t="shared" ca="1" si="91"/>
        <v>0</v>
      </c>
      <c r="Y20" s="1" t="str">
        <f t="shared" si="99"/>
        <v>J</v>
      </c>
      <c r="Z20" s="2">
        <f t="shared" si="100"/>
        <v>9</v>
      </c>
      <c r="AA20" s="2" t="str">
        <f t="shared" si="92"/>
        <v>J9</v>
      </c>
      <c r="AB20" s="2">
        <f t="shared" ca="1" si="93"/>
        <v>0</v>
      </c>
      <c r="AD20" s="40"/>
      <c r="AE20" s="40"/>
      <c r="AF20" s="40"/>
      <c r="AH20" s="1" t="str">
        <f t="shared" si="101"/>
        <v>K</v>
      </c>
      <c r="AI20" s="2">
        <f t="shared" si="102"/>
        <v>9</v>
      </c>
      <c r="AJ20" s="2" t="str">
        <f t="shared" si="94"/>
        <v>K9</v>
      </c>
      <c r="AK20" s="2">
        <f t="shared" ca="1" si="95"/>
        <v>0</v>
      </c>
      <c r="AM20" s="40"/>
      <c r="AN20" s="40"/>
      <c r="AO20" s="40"/>
    </row>
    <row r="21" ht="14.25">
      <c r="P21" s="1" t="str">
        <f t="shared" si="97"/>
        <v>I</v>
      </c>
      <c r="Q21" s="2">
        <f t="shared" si="98"/>
        <v>10</v>
      </c>
      <c r="R21" s="2" t="str">
        <f t="shared" si="90"/>
        <v>I10</v>
      </c>
      <c r="S21" s="2">
        <f t="shared" ca="1" si="91"/>
        <v>0</v>
      </c>
      <c r="Y21" s="1" t="str">
        <f t="shared" si="99"/>
        <v>J</v>
      </c>
      <c r="Z21" s="2">
        <f t="shared" si="100"/>
        <v>10</v>
      </c>
      <c r="AA21" s="2" t="str">
        <f t="shared" si="92"/>
        <v>J10</v>
      </c>
      <c r="AB21" s="2">
        <f t="shared" ca="1" si="93"/>
        <v>1</v>
      </c>
      <c r="AH21" s="1" t="str">
        <f t="shared" si="101"/>
        <v>K</v>
      </c>
      <c r="AI21" s="2">
        <f t="shared" si="102"/>
        <v>10</v>
      </c>
      <c r="AJ21" s="2" t="str">
        <f t="shared" si="94"/>
        <v>K10</v>
      </c>
      <c r="AK21" s="2">
        <f t="shared" ca="1" si="95"/>
        <v>0</v>
      </c>
    </row>
    <row r="22" ht="14.25">
      <c r="P22" s="1"/>
      <c r="Q22" s="2"/>
      <c r="R22" s="2"/>
      <c r="S22" s="2"/>
      <c r="Y22" s="1"/>
      <c r="Z22" s="2"/>
      <c r="AA22" s="2"/>
      <c r="AB22" s="2"/>
      <c r="AD22" s="43"/>
      <c r="AE22" s="43"/>
      <c r="AF22" s="43"/>
      <c r="AH22" s="1"/>
      <c r="AI22" s="2"/>
      <c r="AJ22" s="2"/>
      <c r="AK22" s="2"/>
      <c r="AM22" s="43"/>
      <c r="AN22" s="43"/>
      <c r="AO22" s="43"/>
    </row>
    <row r="23" ht="14.25">
      <c r="F23" s="47"/>
      <c r="G23" s="47"/>
      <c r="H23" s="47"/>
      <c r="I23" s="47"/>
      <c r="J23" s="47"/>
      <c r="K23" s="47"/>
      <c r="L23" s="47"/>
      <c r="M23" s="47"/>
      <c r="N23" s="47"/>
      <c r="P23" s="1" t="s">
        <v>47</v>
      </c>
      <c r="Q23" s="2">
        <v>2</v>
      </c>
      <c r="R23" s="2" t="str">
        <f t="shared" si="90"/>
        <v>L2</v>
      </c>
      <c r="S23" s="2"/>
      <c r="T23" s="17"/>
      <c r="U23" s="15" t="str">
        <f ca="1">INDIRECT(R23)</f>
        <v>REM_rw</v>
      </c>
      <c r="V23" s="18" t="s">
        <v>22</v>
      </c>
      <c r="W23" s="18" t="s">
        <v>23</v>
      </c>
      <c r="Y23" s="1" t="s">
        <v>48</v>
      </c>
      <c r="Z23" s="2">
        <v>2</v>
      </c>
      <c r="AA23" s="2" t="str">
        <f t="shared" si="92"/>
        <v>M2</v>
      </c>
      <c r="AB23" s="2"/>
      <c r="AC23" s="17"/>
      <c r="AD23" s="15" t="str">
        <f ca="1">INDIRECT(AA23)</f>
        <v>RDM_rw</v>
      </c>
      <c r="AE23" s="44" t="s">
        <v>22</v>
      </c>
      <c r="AF23" s="44" t="s">
        <v>23</v>
      </c>
      <c r="AG23" s="19"/>
      <c r="AH23" s="1" t="s">
        <v>49</v>
      </c>
      <c r="AI23" s="2">
        <v>2</v>
      </c>
      <c r="AJ23" s="2" t="str">
        <f t="shared" si="94"/>
        <v>N2</v>
      </c>
      <c r="AK23" s="2"/>
      <c r="AL23" s="17"/>
      <c r="AM23" s="15" t="str">
        <f ca="1">INDIRECT(AJ23)</f>
        <v>RI_rw</v>
      </c>
      <c r="AN23" s="44" t="s">
        <v>22</v>
      </c>
      <c r="AO23" s="44" t="s">
        <v>23</v>
      </c>
      <c r="AP23" s="19"/>
    </row>
    <row r="24" ht="14.25">
      <c r="P24" s="1" t="str">
        <f t="shared" si="97"/>
        <v>L</v>
      </c>
      <c r="Q24" s="2">
        <f t="shared" si="98"/>
        <v>3</v>
      </c>
      <c r="R24" s="2" t="str">
        <f t="shared" si="90"/>
        <v>L3</v>
      </c>
      <c r="S24" s="2">
        <f t="shared" ca="1" si="91"/>
        <v>1</v>
      </c>
      <c r="T24" s="17"/>
      <c r="U24" s="23" t="s">
        <v>26</v>
      </c>
      <c r="V24" s="3">
        <f ca="1">INDIRECT(R24)</f>
        <v>1</v>
      </c>
      <c r="W24" s="3">
        <f ca="1">INDIRECT(R25)</f>
        <v>0</v>
      </c>
      <c r="Y24" s="1" t="str">
        <f t="shared" si="99"/>
        <v>M</v>
      </c>
      <c r="Z24" s="2">
        <f t="shared" si="100"/>
        <v>3</v>
      </c>
      <c r="AA24" s="2" t="str">
        <f t="shared" si="92"/>
        <v>M3</v>
      </c>
      <c r="AB24" s="2">
        <f t="shared" ca="1" si="93"/>
        <v>0</v>
      </c>
      <c r="AC24" s="17"/>
      <c r="AD24" s="29" t="s">
        <v>26</v>
      </c>
      <c r="AE24" s="3">
        <f ca="1">INDIRECT(AA24)</f>
        <v>0</v>
      </c>
      <c r="AF24" s="3">
        <f ca="1">INDIRECT(AA25)</f>
        <v>1</v>
      </c>
      <c r="AG24" s="24"/>
      <c r="AH24" s="1" t="str">
        <f t="shared" si="101"/>
        <v>N</v>
      </c>
      <c r="AI24" s="2">
        <f t="shared" si="102"/>
        <v>3</v>
      </c>
      <c r="AJ24" s="2" t="str">
        <f t="shared" si="94"/>
        <v>N3</v>
      </c>
      <c r="AK24" s="2">
        <f t="shared" ca="1" si="95"/>
        <v>0</v>
      </c>
      <c r="AL24" s="17"/>
      <c r="AM24" s="29" t="s">
        <v>26</v>
      </c>
      <c r="AN24" s="3">
        <f ca="1">INDIRECT(AJ24)</f>
        <v>0</v>
      </c>
      <c r="AO24" s="3">
        <f ca="1">INDIRECT(AJ25)</f>
        <v>0</v>
      </c>
      <c r="AP24" s="24"/>
    </row>
    <row r="25" ht="14.25">
      <c r="P25" s="1" t="str">
        <f t="shared" si="97"/>
        <v>L</v>
      </c>
      <c r="Q25" s="2">
        <f t="shared" si="98"/>
        <v>4</v>
      </c>
      <c r="R25" s="2" t="str">
        <f t="shared" si="90"/>
        <v>L4</v>
      </c>
      <c r="S25" s="2">
        <f t="shared" ca="1" si="91"/>
        <v>0</v>
      </c>
      <c r="T25" s="17"/>
      <c r="U25" s="23" t="s">
        <v>27</v>
      </c>
      <c r="V25" s="3">
        <f ca="1">INDIRECT(R26)</f>
        <v>0</v>
      </c>
      <c r="W25" s="3">
        <f ca="1">INDIRECT(R27)</f>
        <v>1</v>
      </c>
      <c r="Y25" s="1" t="str">
        <f t="shared" si="99"/>
        <v>M</v>
      </c>
      <c r="Z25" s="2">
        <f t="shared" si="100"/>
        <v>4</v>
      </c>
      <c r="AA25" s="2" t="str">
        <f t="shared" si="92"/>
        <v>M4</v>
      </c>
      <c r="AB25" s="2">
        <f t="shared" ca="1" si="93"/>
        <v>1</v>
      </c>
      <c r="AC25" s="17"/>
      <c r="AD25" s="29" t="s">
        <v>27</v>
      </c>
      <c r="AE25" s="3">
        <f ca="1">INDIRECT(AA26)</f>
        <v>0</v>
      </c>
      <c r="AF25" s="3">
        <f ca="1">INDIRECT(AA27)</f>
        <v>0</v>
      </c>
      <c r="AG25" s="24"/>
      <c r="AH25" s="1" t="str">
        <f t="shared" si="101"/>
        <v>N</v>
      </c>
      <c r="AI25" s="2">
        <f t="shared" si="102"/>
        <v>4</v>
      </c>
      <c r="AJ25" s="2" t="str">
        <f t="shared" si="94"/>
        <v>N4</v>
      </c>
      <c r="AK25" s="2">
        <f t="shared" ca="1" si="95"/>
        <v>0</v>
      </c>
      <c r="AL25" s="17"/>
      <c r="AM25" s="29" t="s">
        <v>27</v>
      </c>
      <c r="AN25" s="3">
        <f ca="1">INDIRECT(AJ26)</f>
        <v>1</v>
      </c>
      <c r="AO25" s="3">
        <f ca="1">INDIRECT(AJ27)</f>
        <v>0</v>
      </c>
      <c r="AP25" s="24"/>
    </row>
    <row r="26" ht="14.25">
      <c r="P26" s="1" t="str">
        <f t="shared" si="97"/>
        <v>L</v>
      </c>
      <c r="Q26" s="2">
        <f t="shared" si="98"/>
        <v>5</v>
      </c>
      <c r="R26" s="2" t="str">
        <f t="shared" si="90"/>
        <v>L5</v>
      </c>
      <c r="S26" s="2">
        <f t="shared" ca="1" si="91"/>
        <v>0</v>
      </c>
      <c r="T26" s="17"/>
      <c r="U26" s="29" t="s">
        <v>29</v>
      </c>
      <c r="V26" s="3">
        <f ca="1">INDIRECT(R30)</f>
        <v>0</v>
      </c>
      <c r="W26" s="3">
        <f ca="1">INDIRECT(R31)</f>
        <v>0</v>
      </c>
      <c r="Y26" s="1" t="str">
        <f t="shared" si="99"/>
        <v>M</v>
      </c>
      <c r="Z26" s="2">
        <f t="shared" si="100"/>
        <v>5</v>
      </c>
      <c r="AA26" s="2" t="str">
        <f t="shared" si="92"/>
        <v>M5</v>
      </c>
      <c r="AB26" s="2">
        <f t="shared" ca="1" si="93"/>
        <v>0</v>
      </c>
      <c r="AC26" s="17"/>
      <c r="AD26" s="29" t="s">
        <v>29</v>
      </c>
      <c r="AE26" s="3">
        <f ca="1">INDIRECT(AA30)</f>
        <v>1</v>
      </c>
      <c r="AF26" s="3">
        <f ca="1">INDIRECT(AA31)</f>
        <v>0</v>
      </c>
      <c r="AG26" s="24"/>
      <c r="AH26" s="1" t="str">
        <f t="shared" si="101"/>
        <v>N</v>
      </c>
      <c r="AI26" s="2">
        <f t="shared" si="102"/>
        <v>5</v>
      </c>
      <c r="AJ26" s="2" t="str">
        <f t="shared" si="94"/>
        <v>N5</v>
      </c>
      <c r="AK26" s="2">
        <f t="shared" ca="1" si="95"/>
        <v>1</v>
      </c>
      <c r="AL26" s="17"/>
      <c r="AM26" s="29" t="s">
        <v>29</v>
      </c>
      <c r="AN26" s="3">
        <f ca="1">INDIRECT(AJ30)</f>
        <v>0</v>
      </c>
      <c r="AO26" s="3">
        <f ca="1">INDIRECT(AJ31)</f>
        <v>0</v>
      </c>
      <c r="AP26" s="24"/>
    </row>
    <row r="27" ht="14.25">
      <c r="P27" s="1" t="str">
        <f t="shared" si="97"/>
        <v>L</v>
      </c>
      <c r="Q27" s="2">
        <f t="shared" si="98"/>
        <v>6</v>
      </c>
      <c r="R27" s="2" t="str">
        <f t="shared" si="90"/>
        <v>L6</v>
      </c>
      <c r="S27" s="2">
        <f t="shared" ca="1" si="91"/>
        <v>1</v>
      </c>
      <c r="T27" s="17"/>
      <c r="U27" s="23" t="s">
        <v>30</v>
      </c>
      <c r="V27" s="3">
        <f ca="1">INDIRECT(R28)</f>
        <v>0</v>
      </c>
      <c r="W27" s="3">
        <f ca="1">INDIRECT(R29)</f>
        <v>1</v>
      </c>
      <c r="Y27" s="1" t="str">
        <f t="shared" si="99"/>
        <v>M</v>
      </c>
      <c r="Z27" s="2">
        <f t="shared" si="100"/>
        <v>6</v>
      </c>
      <c r="AA27" s="2" t="str">
        <f t="shared" si="92"/>
        <v>M6</v>
      </c>
      <c r="AB27" s="2">
        <f t="shared" ca="1" si="93"/>
        <v>0</v>
      </c>
      <c r="AC27" s="17"/>
      <c r="AD27" s="29" t="s">
        <v>30</v>
      </c>
      <c r="AE27" s="3">
        <f ca="1">INDIRECT(AA28)</f>
        <v>1</v>
      </c>
      <c r="AF27" s="3">
        <f ca="1">INDIRECT(AA29)</f>
        <v>0</v>
      </c>
      <c r="AG27" s="24"/>
      <c r="AH27" s="1" t="str">
        <f t="shared" si="101"/>
        <v>N</v>
      </c>
      <c r="AI27" s="2">
        <f t="shared" si="102"/>
        <v>6</v>
      </c>
      <c r="AJ27" s="2" t="str">
        <f t="shared" si="94"/>
        <v>N6</v>
      </c>
      <c r="AK27" s="2">
        <f t="shared" ca="1" si="95"/>
        <v>0</v>
      </c>
      <c r="AL27" s="17"/>
      <c r="AM27" s="29" t="s">
        <v>30</v>
      </c>
      <c r="AN27" s="3">
        <f ca="1">INDIRECT(AJ28)</f>
        <v>0</v>
      </c>
      <c r="AO27" s="3">
        <f ca="1">INDIRECT(AJ29)</f>
        <v>0</v>
      </c>
      <c r="AP27" s="24"/>
    </row>
    <row r="28" ht="14.25">
      <c r="P28" s="1" t="str">
        <f t="shared" si="97"/>
        <v>L</v>
      </c>
      <c r="Q28" s="2">
        <f t="shared" si="98"/>
        <v>7</v>
      </c>
      <c r="R28" s="2" t="str">
        <f t="shared" si="90"/>
        <v>L7</v>
      </c>
      <c r="S28" s="2">
        <f t="shared" ca="1" si="91"/>
        <v>0</v>
      </c>
      <c r="U28" s="45"/>
      <c r="V28" s="46"/>
      <c r="W28" s="46"/>
      <c r="Y28" s="1" t="str">
        <f t="shared" si="99"/>
        <v>M</v>
      </c>
      <c r="Z28" s="2">
        <f t="shared" si="100"/>
        <v>7</v>
      </c>
      <c r="AA28" s="2" t="str">
        <f t="shared" si="92"/>
        <v>M7</v>
      </c>
      <c r="AB28" s="2">
        <f t="shared" ca="1" si="93"/>
        <v>1</v>
      </c>
      <c r="AD28" s="31"/>
      <c r="AE28" s="32"/>
      <c r="AF28" s="32"/>
      <c r="AH28" s="1" t="str">
        <f t="shared" si="101"/>
        <v>N</v>
      </c>
      <c r="AI28" s="2">
        <f t="shared" si="102"/>
        <v>7</v>
      </c>
      <c r="AJ28" s="2" t="str">
        <f t="shared" si="94"/>
        <v>N7</v>
      </c>
      <c r="AK28" s="2">
        <f t="shared" ca="1" si="95"/>
        <v>0</v>
      </c>
      <c r="AM28" s="31"/>
      <c r="AN28" s="32"/>
      <c r="AO28" s="32"/>
    </row>
    <row r="29" ht="14.25">
      <c r="P29" s="1" t="str">
        <f t="shared" si="97"/>
        <v>L</v>
      </c>
      <c r="Q29" s="2">
        <f t="shared" si="98"/>
        <v>8</v>
      </c>
      <c r="R29" s="2" t="str">
        <f t="shared" si="90"/>
        <v>L8</v>
      </c>
      <c r="S29" s="2">
        <f t="shared" ca="1" si="91"/>
        <v>1</v>
      </c>
      <c r="U29" s="37" t="s">
        <v>62</v>
      </c>
      <c r="V29" s="37"/>
      <c r="W29" s="37"/>
      <c r="Y29" s="1" t="str">
        <f t="shared" si="99"/>
        <v>M</v>
      </c>
      <c r="Z29" s="2">
        <f t="shared" si="100"/>
        <v>8</v>
      </c>
      <c r="AA29" s="2" t="str">
        <f t="shared" si="92"/>
        <v>M8</v>
      </c>
      <c r="AB29" s="2">
        <f t="shared" ca="1" si="93"/>
        <v>0</v>
      </c>
      <c r="AC29" s="36"/>
      <c r="AD29" s="37" t="s">
        <v>63</v>
      </c>
      <c r="AE29" s="37"/>
      <c r="AF29" s="37"/>
      <c r="AG29" s="38"/>
      <c r="AH29" s="1" t="str">
        <f t="shared" si="101"/>
        <v>N</v>
      </c>
      <c r="AI29" s="2">
        <f t="shared" si="102"/>
        <v>8</v>
      </c>
      <c r="AJ29" s="2" t="str">
        <f t="shared" si="94"/>
        <v>N8</v>
      </c>
      <c r="AK29" s="2">
        <f t="shared" ca="1" si="95"/>
        <v>0</v>
      </c>
      <c r="AL29" s="36"/>
      <c r="AM29" s="37" t="s">
        <v>54</v>
      </c>
      <c r="AN29" s="37"/>
      <c r="AO29" s="37"/>
      <c r="AP29" s="38"/>
    </row>
    <row r="30" ht="14.25">
      <c r="P30" s="1" t="str">
        <f t="shared" si="97"/>
        <v>L</v>
      </c>
      <c r="Q30" s="2">
        <f t="shared" si="98"/>
        <v>9</v>
      </c>
      <c r="R30" s="2" t="str">
        <f t="shared" si="90"/>
        <v>L9</v>
      </c>
      <c r="S30" s="2">
        <f t="shared" ca="1" si="91"/>
        <v>0</v>
      </c>
      <c r="Y30" s="1" t="str">
        <f t="shared" si="99"/>
        <v>M</v>
      </c>
      <c r="Z30" s="2">
        <f t="shared" si="100"/>
        <v>9</v>
      </c>
      <c r="AA30" s="2" t="str">
        <f t="shared" si="92"/>
        <v>M9</v>
      </c>
      <c r="AB30" s="2">
        <f t="shared" ca="1" si="93"/>
        <v>1</v>
      </c>
      <c r="AD30" s="40"/>
      <c r="AE30" s="40"/>
      <c r="AF30" s="40"/>
      <c r="AH30" s="1" t="str">
        <f t="shared" si="101"/>
        <v>N</v>
      </c>
      <c r="AI30" s="2">
        <f t="shared" si="102"/>
        <v>9</v>
      </c>
      <c r="AJ30" s="2" t="str">
        <f t="shared" si="94"/>
        <v>N9</v>
      </c>
      <c r="AK30" s="2">
        <f t="shared" ca="1" si="95"/>
        <v>0</v>
      </c>
      <c r="AM30" s="40"/>
      <c r="AN30" s="40"/>
      <c r="AO30" s="40"/>
    </row>
    <row r="31" ht="14.25">
      <c r="P31" s="1" t="str">
        <f t="shared" si="97"/>
        <v>L</v>
      </c>
      <c r="Q31" s="2">
        <f t="shared" si="98"/>
        <v>10</v>
      </c>
      <c r="R31" s="2" t="str">
        <f t="shared" si="90"/>
        <v>L10</v>
      </c>
      <c r="S31" s="2">
        <f t="shared" ca="1" si="91"/>
        <v>0</v>
      </c>
      <c r="Y31" s="1" t="str">
        <f t="shared" si="99"/>
        <v>M</v>
      </c>
      <c r="Z31" s="2">
        <f t="shared" si="100"/>
        <v>10</v>
      </c>
      <c r="AA31" s="2" t="str">
        <f t="shared" si="92"/>
        <v>M10</v>
      </c>
      <c r="AB31" s="2">
        <f t="shared" ca="1" si="93"/>
        <v>0</v>
      </c>
      <c r="AH31" s="1" t="str">
        <f t="shared" si="101"/>
        <v>N</v>
      </c>
      <c r="AI31" s="2">
        <f t="shared" si="102"/>
        <v>10</v>
      </c>
      <c r="AJ31" s="2" t="str">
        <f t="shared" si="94"/>
        <v>N10</v>
      </c>
      <c r="AK31" s="2">
        <f t="shared" ca="1" si="95"/>
        <v>0</v>
      </c>
    </row>
    <row r="32" ht="14.25">
      <c r="P32" s="1"/>
      <c r="Q32" s="2"/>
      <c r="R32" s="2"/>
      <c r="S32" s="2"/>
      <c r="Y32" s="1"/>
      <c r="Z32" s="2"/>
      <c r="AA32" s="2"/>
      <c r="AB32" s="2"/>
      <c r="AH32" s="1"/>
      <c r="AI32" s="2"/>
      <c r="AJ32" s="2"/>
      <c r="AK32" s="2"/>
    </row>
    <row r="33" ht="14.25">
      <c r="P33" s="1"/>
      <c r="Q33" s="2"/>
      <c r="R33" s="2"/>
      <c r="S33" s="2"/>
      <c r="Y33" s="1"/>
      <c r="Z33" s="2"/>
      <c r="AA33" s="2"/>
      <c r="AB33" s="2"/>
      <c r="AH33" s="1"/>
      <c r="AI33" s="2"/>
      <c r="AJ33" s="2"/>
      <c r="AK33" s="2"/>
    </row>
    <row r="34" ht="14.25">
      <c r="P34" s="1"/>
      <c r="Q34" s="2"/>
      <c r="R34" s="2"/>
      <c r="S34" s="2"/>
    </row>
    <row r="35" ht="14.25">
      <c r="P35" s="1"/>
      <c r="Q35" s="2"/>
      <c r="R35" s="2"/>
      <c r="S35" s="2"/>
    </row>
    <row r="36" ht="14.25">
      <c r="P36" s="1"/>
      <c r="Q36" s="2"/>
      <c r="R36" s="2"/>
      <c r="S36" s="2"/>
    </row>
    <row r="37" ht="14.25">
      <c r="P37" s="1"/>
      <c r="Q37" s="2"/>
      <c r="R37" s="2"/>
      <c r="S37" s="2"/>
    </row>
    <row r="38" ht="14.25">
      <c r="P38" s="1"/>
      <c r="Q38" s="2"/>
      <c r="R38" s="2"/>
      <c r="S38" s="2"/>
    </row>
    <row r="39" ht="14.25">
      <c r="P39" s="1"/>
      <c r="Q39" s="2"/>
      <c r="R39" s="2"/>
      <c r="S39" s="2"/>
    </row>
    <row r="40" ht="14.25">
      <c r="P40" s="1"/>
      <c r="Q40" s="2"/>
      <c r="R40" s="2"/>
      <c r="S40" s="2"/>
    </row>
    <row r="41" ht="14.25">
      <c r="P41" s="1"/>
      <c r="Q41" s="2"/>
      <c r="R41" s="2"/>
      <c r="S41" s="2"/>
    </row>
    <row r="42" ht="14.25">
      <c r="P42" s="1"/>
      <c r="Q42" s="2"/>
      <c r="R42" s="2"/>
      <c r="S42" s="2"/>
    </row>
    <row r="43" ht="14.25">
      <c r="P43" s="1"/>
      <c r="Q43" s="2"/>
      <c r="R43" s="2"/>
      <c r="S43" s="2"/>
    </row>
    <row r="44" ht="14.25">
      <c r="P44" s="1"/>
      <c r="Q44" s="2"/>
      <c r="R44" s="2"/>
      <c r="S44" s="2"/>
    </row>
    <row r="45" ht="14.25">
      <c r="P45" s="1"/>
      <c r="Q45" s="2"/>
      <c r="R45" s="2"/>
      <c r="S45" s="2"/>
    </row>
    <row r="46" ht="14.25">
      <c r="P46" s="1"/>
      <c r="Q46" s="2"/>
      <c r="R46" s="2"/>
      <c r="S46" s="2"/>
    </row>
    <row r="47" ht="14.25">
      <c r="P47" s="1"/>
      <c r="Q47" s="2"/>
      <c r="R47" s="2"/>
      <c r="S47" s="2"/>
    </row>
    <row r="48" ht="14.25">
      <c r="P48" s="1"/>
      <c r="Q48" s="2"/>
      <c r="R48" s="2"/>
      <c r="S48" s="2"/>
    </row>
    <row r="49" ht="14.25">
      <c r="P49" s="1"/>
      <c r="Q49" s="2"/>
      <c r="R49" s="2"/>
      <c r="S49" s="2"/>
    </row>
    <row r="50" ht="14.25">
      <c r="P50" s="1"/>
      <c r="Q50" s="2"/>
      <c r="R50" s="2"/>
      <c r="S50" s="2"/>
    </row>
    <row r="51" ht="14.25">
      <c r="P51" s="1"/>
      <c r="Q51" s="2"/>
      <c r="R51" s="2"/>
      <c r="S51" s="2"/>
    </row>
    <row r="52" ht="14.25">
      <c r="P52" s="1"/>
      <c r="Q52" s="2"/>
      <c r="R52" s="2"/>
      <c r="S52" s="2"/>
    </row>
    <row r="53" ht="14.25">
      <c r="P53" s="1"/>
      <c r="Q53" s="2"/>
      <c r="R53" s="2"/>
      <c r="S53" s="2"/>
    </row>
    <row r="54" ht="14.25">
      <c r="P54" s="1"/>
      <c r="Q54" s="2"/>
      <c r="R54" s="2"/>
      <c r="S54" s="2"/>
    </row>
    <row r="55" ht="14.25">
      <c r="P55" s="1"/>
      <c r="Q55" s="2"/>
      <c r="R55" s="2"/>
      <c r="S55" s="2"/>
    </row>
    <row r="56" ht="14.25">
      <c r="P56" s="1"/>
      <c r="Q56" s="2"/>
      <c r="R56" s="2"/>
      <c r="S56" s="2"/>
    </row>
    <row r="57" ht="14.25">
      <c r="P57" s="1"/>
      <c r="Q57" s="2"/>
      <c r="R57" s="2"/>
      <c r="S57" s="2"/>
    </row>
    <row r="58" ht="14.25">
      <c r="P58" s="1"/>
      <c r="Q58" s="2"/>
      <c r="R58" s="2"/>
      <c r="S58" s="2"/>
    </row>
    <row r="59" ht="14.25">
      <c r="P59" s="1"/>
      <c r="Q59" s="2"/>
      <c r="R59" s="2"/>
      <c r="S59" s="2"/>
    </row>
    <row r="60" ht="14.25">
      <c r="P60" s="1"/>
      <c r="Q60" s="2"/>
      <c r="R60" s="2"/>
      <c r="S60" s="2"/>
    </row>
    <row r="61" ht="14.25">
      <c r="P61" s="1"/>
      <c r="Q61" s="2"/>
      <c r="R61" s="2"/>
      <c r="S61" s="2"/>
    </row>
    <row r="62" ht="14.25">
      <c r="P62" s="1"/>
      <c r="Q62" s="2"/>
      <c r="R62" s="2"/>
      <c r="S62" s="2"/>
    </row>
    <row r="63" ht="14.25">
      <c r="P63" s="1"/>
      <c r="Q63" s="2"/>
      <c r="R63" s="2"/>
      <c r="S63" s="2"/>
    </row>
    <row r="64" ht="14.25">
      <c r="P64" s="1"/>
      <c r="Q64" s="2"/>
      <c r="R64" s="2"/>
      <c r="S64" s="2"/>
    </row>
    <row r="65" ht="14.25">
      <c r="P65" s="1"/>
      <c r="Q65" s="2"/>
      <c r="R65" s="2"/>
      <c r="S65" s="2"/>
    </row>
    <row r="66" ht="14.25">
      <c r="P66" s="1"/>
      <c r="Q66" s="2"/>
      <c r="R66" s="2"/>
      <c r="S66" s="2"/>
    </row>
    <row r="67" ht="14.25">
      <c r="P67" s="1"/>
      <c r="Q67" s="2"/>
      <c r="R67" s="2"/>
      <c r="S67" s="2"/>
    </row>
    <row r="68" ht="14.25">
      <c r="P68" s="1"/>
      <c r="Q68" s="2"/>
      <c r="R68" s="2"/>
      <c r="S68" s="2"/>
    </row>
    <row r="69" ht="14.25">
      <c r="P69" s="1"/>
      <c r="Q69" s="2"/>
      <c r="R69" s="2"/>
      <c r="S69" s="2"/>
    </row>
    <row r="70" ht="14.25">
      <c r="P70" s="1"/>
      <c r="Q70" s="2"/>
      <c r="R70" s="2"/>
      <c r="S70" s="2"/>
    </row>
    <row r="71" ht="14.25">
      <c r="P71" s="1"/>
      <c r="Q71" s="2"/>
      <c r="R71" s="2"/>
      <c r="S71" s="2"/>
    </row>
    <row r="72" ht="14.25">
      <c r="P72" s="1"/>
      <c r="Q72" s="2"/>
      <c r="R72" s="2"/>
      <c r="S72" s="2"/>
    </row>
    <row r="73" ht="14.25">
      <c r="P73" s="1"/>
      <c r="Q73" s="2"/>
      <c r="R73" s="2"/>
      <c r="S73" s="2"/>
    </row>
    <row r="74" ht="14.25">
      <c r="P74" s="1"/>
      <c r="Q74" s="2"/>
      <c r="R74" s="2"/>
      <c r="S74" s="2"/>
    </row>
    <row r="75" ht="14.25">
      <c r="P75" s="1"/>
      <c r="Q75" s="2"/>
      <c r="R75" s="2"/>
      <c r="S75" s="2"/>
    </row>
    <row r="76" ht="14.25">
      <c r="P76" s="1"/>
      <c r="Q76" s="2"/>
      <c r="R76" s="2"/>
      <c r="S76" s="2"/>
    </row>
    <row r="77" ht="14.25">
      <c r="P77" s="1"/>
      <c r="Q77" s="2"/>
      <c r="R77" s="2"/>
      <c r="S77" s="2"/>
    </row>
    <row r="78" ht="14.25">
      <c r="P78" s="1"/>
      <c r="Q78" s="2"/>
      <c r="R78" s="2"/>
      <c r="S78" s="2"/>
    </row>
    <row r="79" ht="14.25">
      <c r="P79" s="1"/>
      <c r="Q79" s="2"/>
      <c r="R79" s="2"/>
      <c r="S79" s="2"/>
    </row>
    <row r="80" ht="14.25">
      <c r="P80" s="1"/>
      <c r="Q80" s="2"/>
      <c r="R80" s="2"/>
      <c r="S80" s="2"/>
    </row>
    <row r="81" ht="14.25">
      <c r="P81" s="1"/>
      <c r="Q81" s="2"/>
      <c r="R81" s="2"/>
      <c r="S81" s="2"/>
    </row>
    <row r="82" ht="14.25">
      <c r="P82" s="1"/>
      <c r="Q82" s="2"/>
      <c r="R82" s="2"/>
      <c r="S82" s="2"/>
    </row>
    <row r="83" ht="14.25">
      <c r="P83" s="1"/>
      <c r="Q83" s="2"/>
      <c r="R83" s="2"/>
      <c r="S83" s="2"/>
    </row>
    <row r="84" ht="14.25">
      <c r="P84" s="1"/>
      <c r="Q84" s="2"/>
      <c r="R84" s="2"/>
      <c r="S84" s="2"/>
    </row>
    <row r="85" ht="14.25">
      <c r="P85" s="1"/>
      <c r="Q85" s="2"/>
      <c r="R85" s="2"/>
      <c r="S85" s="2"/>
    </row>
    <row r="86" ht="14.25">
      <c r="P86" s="1"/>
      <c r="Q86" s="2"/>
      <c r="R86" s="2"/>
      <c r="S86" s="2"/>
    </row>
    <row r="87" ht="14.25">
      <c r="P87" s="1"/>
      <c r="Q87" s="2"/>
      <c r="R87" s="2"/>
      <c r="S87" s="2"/>
    </row>
    <row r="88" ht="14.25">
      <c r="P88" s="1"/>
      <c r="Q88" s="2"/>
      <c r="R88" s="2"/>
      <c r="S88" s="2"/>
    </row>
    <row r="89" ht="14.25">
      <c r="P89" s="1"/>
      <c r="Q89" s="2"/>
      <c r="R89" s="2"/>
      <c r="S89" s="2"/>
    </row>
    <row r="90" ht="14.25">
      <c r="P90" s="1"/>
      <c r="Q90" s="2"/>
      <c r="R90" s="2"/>
      <c r="S90" s="2"/>
    </row>
    <row r="91" ht="14.25">
      <c r="P91" s="1"/>
      <c r="Q91" s="2"/>
      <c r="R91" s="2"/>
      <c r="S91" s="2"/>
    </row>
    <row r="92" ht="14.25">
      <c r="P92" s="1"/>
      <c r="Q92" s="2"/>
      <c r="R92" s="2"/>
      <c r="S92" s="2"/>
    </row>
    <row r="93" ht="14.25">
      <c r="P93" s="1"/>
      <c r="Q93" s="2"/>
      <c r="R93" s="2"/>
      <c r="S93" s="2"/>
    </row>
    <row r="94" ht="14.25">
      <c r="P94" s="1"/>
      <c r="Q94" s="2"/>
      <c r="R94" s="2"/>
      <c r="S94" s="2"/>
    </row>
    <row r="95" ht="14.25">
      <c r="P95" s="1"/>
      <c r="Q95" s="2"/>
      <c r="R95" s="2"/>
      <c r="S95" s="2"/>
    </row>
    <row r="96" ht="14.25">
      <c r="P96" s="1"/>
      <c r="Q96" s="2"/>
      <c r="R96" s="2"/>
      <c r="S96" s="2"/>
    </row>
    <row r="97" ht="14.25">
      <c r="P97" s="1"/>
      <c r="Q97" s="2"/>
      <c r="R97" s="2"/>
      <c r="S97" s="2"/>
    </row>
    <row r="98" ht="14.25">
      <c r="P98" s="1"/>
      <c r="Q98" s="2"/>
      <c r="R98" s="2"/>
      <c r="S98" s="2"/>
    </row>
    <row r="99" ht="14.25">
      <c r="P99" s="1"/>
      <c r="Q99" s="2"/>
      <c r="R99" s="2"/>
      <c r="S99" s="2"/>
    </row>
    <row r="100" ht="14.25">
      <c r="P100" s="1"/>
      <c r="Q100" s="2"/>
      <c r="R100" s="2"/>
      <c r="S100" s="2"/>
    </row>
    <row r="101" ht="14.25">
      <c r="P101" s="1"/>
      <c r="Q101" s="2"/>
      <c r="R101" s="2"/>
      <c r="S101" s="2"/>
    </row>
    <row r="102" ht="14.25">
      <c r="P102" s="1"/>
      <c r="Q102" s="2"/>
      <c r="R102" s="2"/>
      <c r="S102" s="2"/>
    </row>
    <row r="103" ht="14.25">
      <c r="P103" s="1"/>
      <c r="Q103" s="2"/>
      <c r="R103" s="2"/>
      <c r="S103" s="2"/>
    </row>
    <row r="104" ht="14.25">
      <c r="P104" s="1"/>
      <c r="Q104" s="2"/>
      <c r="R104" s="2"/>
      <c r="S104" s="2"/>
    </row>
    <row r="105" ht="14.25">
      <c r="U105" s="41"/>
      <c r="V105" s="41"/>
      <c r="W105" s="41"/>
    </row>
    <row r="106" ht="14.25">
      <c r="U106" s="41"/>
      <c r="V106" s="41"/>
      <c r="W106" s="41"/>
    </row>
    <row r="107" ht="14.25">
      <c r="U107" s="41"/>
      <c r="V107" s="41"/>
      <c r="W107" s="41"/>
    </row>
  </sheetData>
  <mergeCells count="25">
    <mergeCell ref="A1:A2"/>
    <mergeCell ref="B1:E1"/>
    <mergeCell ref="F1:N1"/>
    <mergeCell ref="U1:W1"/>
    <mergeCell ref="AD1:AF1"/>
    <mergeCell ref="AM1:AO1"/>
    <mergeCell ref="A3:A5"/>
    <mergeCell ref="A6:A10"/>
    <mergeCell ref="U9:W9"/>
    <mergeCell ref="AD9:AF9"/>
    <mergeCell ref="AM9:AO9"/>
    <mergeCell ref="B12:E12"/>
    <mergeCell ref="B13:E13"/>
    <mergeCell ref="B14:E14"/>
    <mergeCell ref="B15:E15"/>
    <mergeCell ref="B16:E16"/>
    <mergeCell ref="B17:E17"/>
    <mergeCell ref="B18:E18"/>
    <mergeCell ref="B19:E19"/>
    <mergeCell ref="U19:W19"/>
    <mergeCell ref="AD19:AF19"/>
    <mergeCell ref="AM19:AO19"/>
    <mergeCell ref="U29:W29"/>
    <mergeCell ref="AD29:AF29"/>
    <mergeCell ref="AM29:AO2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4" width="5.00390625"/>
    <col bestFit="1" min="5" max="5" width="6.19140625"/>
    <col bestFit="1" customWidth="1" min="6" max="14" width="8.7109375"/>
    <col bestFit="1" customWidth="1" min="15" max="15" width="4.7109375"/>
    <col bestFit="1" customWidth="1" hidden="1" min="16" max="16" style="1" width="3.69140625"/>
    <col bestFit="1" customWidth="1" hidden="1" min="17" max="17" style="2" width="2.8515625"/>
    <col bestFit="1" customWidth="1" hidden="1" min="18" max="18" style="2" width="5.83203125"/>
    <col bestFit="1" customWidth="1" hidden="1" min="19" max="19" style="2" width="3.57421875"/>
    <col bestFit="1" customWidth="1" min="20" max="20" width="3.7109375"/>
    <col bestFit="1" customWidth="1" min="21" max="23" width="10.7109375"/>
    <col bestFit="1" customWidth="1" min="24" max="24" width="3.7109375"/>
    <col bestFit="1" customWidth="1" hidden="1" min="25" max="27" width="0"/>
    <col bestFit="1" customWidth="1" hidden="1" min="28" max="28" width="4.5234375"/>
    <col bestFit="1" customWidth="1" min="29" max="29" width="3.7109375"/>
    <col bestFit="1" customWidth="1" min="30" max="32" width="10.7109375"/>
    <col bestFit="1" customWidth="1" min="33" max="33" width="3.7109375"/>
    <col bestFit="1" customWidth="1" hidden="1" min="34" max="36" width="0"/>
    <col bestFit="1" customWidth="1" hidden="1" min="37" max="37" width="4.04296875"/>
    <col bestFit="1" customWidth="1" min="38" max="38" width="3.7109375"/>
    <col bestFit="1" customWidth="1" min="39" max="41" width="10.7109375"/>
    <col bestFit="1" customWidth="1" min="42" max="42" width="3.7109375"/>
  </cols>
  <sheetData>
    <row r="1" ht="14.25">
      <c r="A1" s="3" t="s">
        <v>0</v>
      </c>
      <c r="B1" s="4" t="s">
        <v>1</v>
      </c>
      <c r="C1" s="4"/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5"/>
      <c r="U1" s="6" t="s">
        <v>3</v>
      </c>
      <c r="V1" s="6"/>
      <c r="W1" s="6"/>
      <c r="Y1" s="1"/>
      <c r="Z1" s="2"/>
      <c r="AA1" s="2"/>
      <c r="AB1" s="2"/>
      <c r="AD1" s="6" t="s">
        <v>3</v>
      </c>
      <c r="AE1" s="6"/>
      <c r="AF1" s="6"/>
      <c r="AH1" s="1"/>
      <c r="AI1" s="2"/>
      <c r="AJ1" s="2"/>
      <c r="AK1" s="2"/>
      <c r="AM1" s="6" t="s">
        <v>3</v>
      </c>
      <c r="AN1" s="6"/>
      <c r="AO1" s="6"/>
    </row>
    <row r="2" ht="14.25">
      <c r="A2" s="7"/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Q2" s="2"/>
      <c r="R2" s="2"/>
      <c r="S2" s="2"/>
      <c r="U2" s="6" t="s">
        <v>17</v>
      </c>
      <c r="V2" s="6" t="s">
        <v>18</v>
      </c>
      <c r="W2" s="6" t="s">
        <v>19</v>
      </c>
      <c r="Y2" s="1"/>
      <c r="Z2" s="2"/>
      <c r="AA2" s="2"/>
      <c r="AB2" s="2"/>
      <c r="AD2" s="6" t="s">
        <v>17</v>
      </c>
      <c r="AE2" s="6" t="s">
        <v>18</v>
      </c>
      <c r="AF2" s="6" t="s">
        <v>19</v>
      </c>
      <c r="AH2" s="1"/>
      <c r="AI2" s="2"/>
      <c r="AJ2" s="2"/>
      <c r="AK2" s="2"/>
      <c r="AM2" s="6" t="s">
        <v>17</v>
      </c>
      <c r="AN2" s="6" t="s">
        <v>18</v>
      </c>
      <c r="AO2" s="6" t="s">
        <v>19</v>
      </c>
    </row>
    <row r="3" ht="14.25">
      <c r="A3" s="7" t="s">
        <v>20</v>
      </c>
      <c r="B3" s="12">
        <v>0</v>
      </c>
      <c r="C3" s="12">
        <v>0</v>
      </c>
      <c r="D3" s="12">
        <v>0</v>
      </c>
      <c r="E3" s="13">
        <v>0</v>
      </c>
      <c r="F3" s="14">
        <v>1</v>
      </c>
      <c r="G3" s="14">
        <v>1</v>
      </c>
      <c r="H3" s="14">
        <v>100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P3" s="1" t="s">
        <v>21</v>
      </c>
      <c r="Q3" s="2">
        <v>2</v>
      </c>
      <c r="R3" s="2" t="str">
        <f t="shared" ref="R3:R9" si="103">P3&amp;Q3</f>
        <v>F2</v>
      </c>
      <c r="S3" s="2"/>
      <c r="U3" s="15" t="str">
        <f ca="1">INDIRECT(R3)</f>
        <v>barr/inc</v>
      </c>
      <c r="V3" s="16" t="s">
        <v>22</v>
      </c>
      <c r="W3" s="16" t="s">
        <v>23</v>
      </c>
      <c r="Y3" s="1" t="s">
        <v>24</v>
      </c>
      <c r="Z3" s="2">
        <v>2</v>
      </c>
      <c r="AA3" s="2" t="str">
        <f t="shared" ref="AA3:AA9" si="104">Y3&amp;Z3</f>
        <v>G2</v>
      </c>
      <c r="AB3" s="2"/>
      <c r="AC3" s="17"/>
      <c r="AD3" s="15" t="str">
        <f ca="1">INDIRECT(AA3)</f>
        <v>barr/PC</v>
      </c>
      <c r="AE3" s="18" t="s">
        <v>22</v>
      </c>
      <c r="AF3" s="18" t="s">
        <v>23</v>
      </c>
      <c r="AG3" s="19"/>
      <c r="AH3" s="1" t="s">
        <v>25</v>
      </c>
      <c r="AI3" s="2">
        <v>2</v>
      </c>
      <c r="AJ3" s="2" t="str">
        <f t="shared" ref="AJ3:AJ9" si="105">AH3&amp;AI3</f>
        <v>H2</v>
      </c>
      <c r="AK3" s="2"/>
      <c r="AL3" s="17"/>
      <c r="AM3" s="15" t="str">
        <f ca="1">INDIRECT(AJ3)</f>
        <v>ULA_op</v>
      </c>
      <c r="AN3" s="18" t="s">
        <v>22</v>
      </c>
      <c r="AO3" s="18" t="s">
        <v>23</v>
      </c>
      <c r="AP3" s="19"/>
    </row>
    <row r="4" ht="14.25">
      <c r="A4" s="7"/>
      <c r="B4" s="20">
        <v>0</v>
      </c>
      <c r="C4" s="20">
        <v>0</v>
      </c>
      <c r="D4" s="20">
        <v>1</v>
      </c>
      <c r="E4" s="21">
        <f t="shared" ref="E4:E10" si="106">E3+1</f>
        <v>1</v>
      </c>
      <c r="F4" s="22">
        <v>1</v>
      </c>
      <c r="G4" s="22">
        <v>1</v>
      </c>
      <c r="H4" s="22">
        <v>100</v>
      </c>
      <c r="I4" s="22">
        <v>1</v>
      </c>
      <c r="J4" s="22">
        <v>0</v>
      </c>
      <c r="K4" s="22">
        <v>0</v>
      </c>
      <c r="L4" s="22">
        <v>0</v>
      </c>
      <c r="M4" s="22">
        <v>1</v>
      </c>
      <c r="N4" s="22">
        <v>0</v>
      </c>
      <c r="P4" s="1" t="str">
        <f t="shared" ref="P4:P10" si="107">P3</f>
        <v>F</v>
      </c>
      <c r="Q4" s="2">
        <f t="shared" ref="Q4:Q10" si="108">Q3+1</f>
        <v>3</v>
      </c>
      <c r="R4" s="2" t="str">
        <f t="shared" si="103"/>
        <v>F3</v>
      </c>
      <c r="S4" s="2">
        <f t="shared" ref="S4:S9" ca="1" si="109">INDIRECT(R4)</f>
        <v>1</v>
      </c>
      <c r="U4" s="16" t="s">
        <v>26</v>
      </c>
      <c r="V4" s="3">
        <f ca="1">INDIRECT(R4)</f>
        <v>1</v>
      </c>
      <c r="W4" s="3">
        <f ca="1">INDIRECT(R5)</f>
        <v>1</v>
      </c>
      <c r="Y4" s="1" t="str">
        <f t="shared" ref="Y4:Y10" si="110">Y3</f>
        <v>G</v>
      </c>
      <c r="Z4" s="2">
        <f t="shared" ref="Z4:Z10" si="111">Z3+1</f>
        <v>3</v>
      </c>
      <c r="AA4" s="2" t="str">
        <f t="shared" si="104"/>
        <v>G3</v>
      </c>
      <c r="AB4" s="2">
        <f t="shared" ref="AB4:AB9" ca="1" si="112">INDIRECT(AA4)</f>
        <v>1</v>
      </c>
      <c r="AC4" s="17"/>
      <c r="AD4" s="23" t="s">
        <v>26</v>
      </c>
      <c r="AE4" s="3">
        <f ca="1">INDIRECT(AA4)</f>
        <v>1</v>
      </c>
      <c r="AF4" s="3">
        <f ca="1">INDIRECT(AA5)</f>
        <v>1</v>
      </c>
      <c r="AG4" s="24"/>
      <c r="AH4" s="1" t="str">
        <f t="shared" ref="AH4:AH10" si="113">AH3</f>
        <v>H</v>
      </c>
      <c r="AI4" s="2">
        <f t="shared" ref="AI4:AI10" si="114">AI3+1</f>
        <v>3</v>
      </c>
      <c r="AJ4" s="2" t="str">
        <f t="shared" si="105"/>
        <v>H3</v>
      </c>
      <c r="AK4" s="2">
        <f t="shared" ref="AK4:AK9" ca="1" si="115">INDIRECT(AJ4)</f>
        <v>100</v>
      </c>
      <c r="AL4" s="17"/>
      <c r="AM4" s="23" t="s">
        <v>26</v>
      </c>
      <c r="AN4" s="3">
        <f ca="1">INDIRECT(AJ4)</f>
        <v>100</v>
      </c>
      <c r="AO4" s="3">
        <f ca="1">INDIRECT(AJ5)</f>
        <v>100</v>
      </c>
      <c r="AP4" s="24"/>
    </row>
    <row r="5" ht="14.25">
      <c r="A5" s="7"/>
      <c r="B5" s="25">
        <v>0</v>
      </c>
      <c r="C5" s="25">
        <v>1</v>
      </c>
      <c r="D5" s="25">
        <v>0</v>
      </c>
      <c r="E5" s="26">
        <f t="shared" si="106"/>
        <v>2</v>
      </c>
      <c r="F5" s="27">
        <v>1</v>
      </c>
      <c r="G5" s="27">
        <v>1</v>
      </c>
      <c r="H5" s="27">
        <v>100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1</v>
      </c>
      <c r="P5" s="1" t="str">
        <f t="shared" si="107"/>
        <v>F</v>
      </c>
      <c r="Q5" s="2">
        <f t="shared" si="108"/>
        <v>4</v>
      </c>
      <c r="R5" s="2" t="str">
        <f t="shared" si="103"/>
        <v>F4</v>
      </c>
      <c r="S5" s="2">
        <f t="shared" ca="1" si="109"/>
        <v>1</v>
      </c>
      <c r="U5" s="16" t="s">
        <v>27</v>
      </c>
      <c r="V5" s="3">
        <f ca="1">INDIRECT(R6)</f>
        <v>1</v>
      </c>
      <c r="W5" s="3">
        <f ca="1">INDIRECT(R7)</f>
        <v>1</v>
      </c>
      <c r="Y5" s="1" t="str">
        <f t="shared" si="110"/>
        <v>G</v>
      </c>
      <c r="Z5" s="2">
        <f t="shared" si="111"/>
        <v>4</v>
      </c>
      <c r="AA5" s="2" t="str">
        <f t="shared" si="104"/>
        <v>G4</v>
      </c>
      <c r="AB5" s="2">
        <f t="shared" ca="1" si="112"/>
        <v>1</v>
      </c>
      <c r="AC5" s="17"/>
      <c r="AD5" s="23" t="s">
        <v>27</v>
      </c>
      <c r="AE5" s="3">
        <f ca="1">INDIRECT(AA6)</f>
        <v>1</v>
      </c>
      <c r="AF5" s="3">
        <f ca="1">INDIRECT(AA7)</f>
        <v>1</v>
      </c>
      <c r="AG5" s="24"/>
      <c r="AH5" s="1" t="str">
        <f t="shared" si="113"/>
        <v>H</v>
      </c>
      <c r="AI5" s="2">
        <f t="shared" si="114"/>
        <v>4</v>
      </c>
      <c r="AJ5" s="2" t="str">
        <f t="shared" si="105"/>
        <v>H4</v>
      </c>
      <c r="AK5" s="2">
        <f t="shared" ca="1" si="115"/>
        <v>100</v>
      </c>
      <c r="AL5" s="17"/>
      <c r="AM5" s="23" t="s">
        <v>27</v>
      </c>
      <c r="AN5" s="3">
        <f ca="1">INDIRECT(AJ6)</f>
        <v>100</v>
      </c>
      <c r="AO5" s="3">
        <f ca="1">INDIRECT(AJ7)</f>
        <v>100</v>
      </c>
      <c r="AP5" s="24"/>
    </row>
    <row r="6" ht="14.25">
      <c r="A6" s="7" t="s">
        <v>28</v>
      </c>
      <c r="B6" s="20">
        <v>0</v>
      </c>
      <c r="C6" s="20">
        <v>1</v>
      </c>
      <c r="D6" s="20">
        <v>1</v>
      </c>
      <c r="E6" s="21">
        <f t="shared" si="106"/>
        <v>3</v>
      </c>
      <c r="F6" s="28">
        <v>1</v>
      </c>
      <c r="G6" s="28">
        <v>1</v>
      </c>
      <c r="H6" s="28">
        <v>100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P6" s="1" t="str">
        <f t="shared" si="107"/>
        <v>F</v>
      </c>
      <c r="Q6" s="2">
        <f t="shared" si="108"/>
        <v>5</v>
      </c>
      <c r="R6" s="2" t="str">
        <f t="shared" si="103"/>
        <v>F5</v>
      </c>
      <c r="S6" s="2">
        <f t="shared" ca="1" si="109"/>
        <v>1</v>
      </c>
      <c r="U6" s="23" t="s">
        <v>29</v>
      </c>
      <c r="V6" s="3">
        <f ca="1">INDIRECT(R10)</f>
        <v>1</v>
      </c>
      <c r="W6" s="3">
        <f ca="1">INDIRECT(R11)</f>
        <v>1</v>
      </c>
      <c r="Y6" s="1" t="str">
        <f t="shared" si="110"/>
        <v>G</v>
      </c>
      <c r="Z6" s="2">
        <f t="shared" si="111"/>
        <v>5</v>
      </c>
      <c r="AA6" s="2" t="str">
        <f t="shared" si="104"/>
        <v>G5</v>
      </c>
      <c r="AB6" s="2">
        <f t="shared" ca="1" si="112"/>
        <v>1</v>
      </c>
      <c r="AC6" s="17"/>
      <c r="AD6" s="29" t="s">
        <v>29</v>
      </c>
      <c r="AE6" s="3">
        <f ca="1">INDIRECT(AA10)</f>
        <v>1</v>
      </c>
      <c r="AF6" s="3">
        <f ca="1">INDIRECT(AA11)</f>
        <v>1</v>
      </c>
      <c r="AG6" s="24"/>
      <c r="AH6" s="1" t="str">
        <f t="shared" si="113"/>
        <v>H</v>
      </c>
      <c r="AI6" s="2">
        <f t="shared" si="114"/>
        <v>5</v>
      </c>
      <c r="AJ6" s="2" t="str">
        <f t="shared" si="105"/>
        <v>H5</v>
      </c>
      <c r="AK6" s="2">
        <f t="shared" ca="1" si="115"/>
        <v>100</v>
      </c>
      <c r="AL6" s="17"/>
      <c r="AM6" s="29" t="s">
        <v>29</v>
      </c>
      <c r="AN6" s="3">
        <f ca="1">INDIRECT(AJ10)</f>
        <v>100</v>
      </c>
      <c r="AO6" s="3">
        <f ca="1">INDIRECT(AJ11)</f>
        <v>100</v>
      </c>
      <c r="AP6" s="24"/>
    </row>
    <row r="7" ht="14.25">
      <c r="A7" s="7"/>
      <c r="B7" s="20">
        <v>1</v>
      </c>
      <c r="C7" s="20">
        <v>0</v>
      </c>
      <c r="D7" s="20">
        <v>0</v>
      </c>
      <c r="E7" s="21">
        <f t="shared" si="106"/>
        <v>4</v>
      </c>
      <c r="F7" s="30">
        <v>1</v>
      </c>
      <c r="G7" s="30">
        <v>1</v>
      </c>
      <c r="H7" s="30">
        <v>100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P7" s="1" t="str">
        <f t="shared" si="107"/>
        <v>F</v>
      </c>
      <c r="Q7" s="2">
        <f t="shared" si="108"/>
        <v>6</v>
      </c>
      <c r="R7" s="2" t="str">
        <f t="shared" si="103"/>
        <v>F6</v>
      </c>
      <c r="S7" s="2">
        <f t="shared" ca="1" si="109"/>
        <v>1</v>
      </c>
      <c r="U7" s="16" t="s">
        <v>30</v>
      </c>
      <c r="V7" s="3">
        <f ca="1">INDIRECT(R8)</f>
        <v>1</v>
      </c>
      <c r="W7" s="3">
        <f ca="1">INDIRECT(R9)</f>
        <v>1</v>
      </c>
      <c r="Y7" s="1" t="str">
        <f t="shared" si="110"/>
        <v>G</v>
      </c>
      <c r="Z7" s="2">
        <f t="shared" si="111"/>
        <v>6</v>
      </c>
      <c r="AA7" s="2" t="str">
        <f t="shared" si="104"/>
        <v>G6</v>
      </c>
      <c r="AB7" s="2">
        <f t="shared" ca="1" si="112"/>
        <v>1</v>
      </c>
      <c r="AC7" s="17"/>
      <c r="AD7" s="23" t="s">
        <v>30</v>
      </c>
      <c r="AE7" s="3">
        <f ca="1">INDIRECT(AA8)</f>
        <v>1</v>
      </c>
      <c r="AF7" s="3">
        <f ca="1">INDIRECT(AA9)</f>
        <v>1</v>
      </c>
      <c r="AG7" s="24"/>
      <c r="AH7" s="1" t="str">
        <f t="shared" si="113"/>
        <v>H</v>
      </c>
      <c r="AI7" s="2">
        <f t="shared" si="114"/>
        <v>6</v>
      </c>
      <c r="AJ7" s="2" t="str">
        <f t="shared" si="105"/>
        <v>H6</v>
      </c>
      <c r="AK7" s="2">
        <f t="shared" ca="1" si="115"/>
        <v>100</v>
      </c>
      <c r="AL7" s="17"/>
      <c r="AM7" s="23" t="s">
        <v>30</v>
      </c>
      <c r="AN7" s="3">
        <f ca="1">INDIRECT(AJ8)</f>
        <v>100</v>
      </c>
      <c r="AO7" s="3">
        <f ca="1">INDIRECT(AJ9)</f>
        <v>100</v>
      </c>
      <c r="AP7" s="24"/>
    </row>
    <row r="8" ht="14.25">
      <c r="A8" s="7"/>
      <c r="B8" s="20">
        <v>1</v>
      </c>
      <c r="C8" s="20">
        <v>0</v>
      </c>
      <c r="D8" s="20">
        <v>1</v>
      </c>
      <c r="E8" s="21">
        <f t="shared" si="106"/>
        <v>5</v>
      </c>
      <c r="F8" s="22">
        <v>1</v>
      </c>
      <c r="G8" s="22">
        <v>1</v>
      </c>
      <c r="H8" s="22">
        <v>100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P8" s="1" t="str">
        <f t="shared" si="107"/>
        <v>F</v>
      </c>
      <c r="Q8" s="2">
        <f t="shared" si="108"/>
        <v>7</v>
      </c>
      <c r="R8" s="2" t="str">
        <f t="shared" si="103"/>
        <v>F7</v>
      </c>
      <c r="S8" s="2">
        <f t="shared" ca="1" si="109"/>
        <v>1</v>
      </c>
      <c r="Y8" s="1" t="str">
        <f t="shared" si="110"/>
        <v>G</v>
      </c>
      <c r="Z8" s="2">
        <f t="shared" si="111"/>
        <v>7</v>
      </c>
      <c r="AA8" s="2" t="str">
        <f t="shared" si="104"/>
        <v>G7</v>
      </c>
      <c r="AB8" s="2">
        <f t="shared" ca="1" si="112"/>
        <v>1</v>
      </c>
      <c r="AD8" s="31"/>
      <c r="AE8" s="32"/>
      <c r="AF8" s="32"/>
      <c r="AH8" s="1" t="str">
        <f t="shared" si="113"/>
        <v>H</v>
      </c>
      <c r="AI8" s="2">
        <f t="shared" si="114"/>
        <v>7</v>
      </c>
      <c r="AJ8" s="2" t="str">
        <f t="shared" si="105"/>
        <v>H7</v>
      </c>
      <c r="AK8" s="2">
        <f t="shared" ca="1" si="115"/>
        <v>100</v>
      </c>
      <c r="AM8" s="31"/>
      <c r="AN8" s="32"/>
      <c r="AO8" s="32"/>
    </row>
    <row r="9" ht="14.25">
      <c r="A9" s="7"/>
      <c r="B9" s="20">
        <v>1</v>
      </c>
      <c r="C9" s="20">
        <v>1</v>
      </c>
      <c r="D9" s="20">
        <v>0</v>
      </c>
      <c r="E9" s="21">
        <f t="shared" si="106"/>
        <v>6</v>
      </c>
      <c r="F9" s="30">
        <v>1</v>
      </c>
      <c r="G9" s="30">
        <v>1</v>
      </c>
      <c r="H9" s="30">
        <v>100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P9" s="1" t="str">
        <f t="shared" si="107"/>
        <v>F</v>
      </c>
      <c r="Q9" s="2">
        <f t="shared" si="108"/>
        <v>8</v>
      </c>
      <c r="R9" s="2" t="str">
        <f t="shared" si="103"/>
        <v>F8</v>
      </c>
      <c r="S9" s="2">
        <f t="shared" ca="1" si="109"/>
        <v>1</v>
      </c>
      <c r="U9" s="33">
        <v>1</v>
      </c>
      <c r="V9" s="34"/>
      <c r="W9" s="35"/>
      <c r="Y9" s="1" t="str">
        <f t="shared" si="110"/>
        <v>G</v>
      </c>
      <c r="Z9" s="2">
        <f t="shared" si="111"/>
        <v>8</v>
      </c>
      <c r="AA9" s="2" t="str">
        <f t="shared" si="104"/>
        <v>G8</v>
      </c>
      <c r="AB9" s="2">
        <f t="shared" ca="1" si="112"/>
        <v>1</v>
      </c>
      <c r="AC9" s="36"/>
      <c r="AD9" s="37">
        <v>1</v>
      </c>
      <c r="AE9" s="37"/>
      <c r="AF9" s="37"/>
      <c r="AG9" s="38"/>
      <c r="AH9" s="1" t="str">
        <f t="shared" si="113"/>
        <v>H</v>
      </c>
      <c r="AI9" s="2">
        <f t="shared" si="114"/>
        <v>8</v>
      </c>
      <c r="AJ9" s="2" t="str">
        <f t="shared" si="105"/>
        <v>H8</v>
      </c>
      <c r="AK9" s="2">
        <f t="shared" ca="1" si="115"/>
        <v>100</v>
      </c>
      <c r="AL9" s="36"/>
      <c r="AM9" s="37">
        <v>100</v>
      </c>
      <c r="AN9" s="37"/>
      <c r="AO9" s="37"/>
      <c r="AP9" s="38"/>
    </row>
    <row r="10" ht="14.25">
      <c r="A10" s="7"/>
      <c r="B10" s="25">
        <v>1</v>
      </c>
      <c r="C10" s="25">
        <v>1</v>
      </c>
      <c r="D10" s="25">
        <v>1</v>
      </c>
      <c r="E10" s="26">
        <f t="shared" si="106"/>
        <v>7</v>
      </c>
      <c r="F10" s="39">
        <v>1</v>
      </c>
      <c r="G10" s="39">
        <v>1</v>
      </c>
      <c r="H10" s="39">
        <v>100</v>
      </c>
      <c r="I10" s="39">
        <v>0</v>
      </c>
      <c r="J10" s="39">
        <v>1</v>
      </c>
      <c r="K10" s="39">
        <v>0</v>
      </c>
      <c r="L10" s="39">
        <v>0</v>
      </c>
      <c r="M10" s="39">
        <v>0</v>
      </c>
      <c r="N10" s="39">
        <v>0</v>
      </c>
      <c r="P10" s="1" t="str">
        <f t="shared" si="107"/>
        <v>F</v>
      </c>
      <c r="Q10" s="2">
        <f t="shared" si="108"/>
        <v>9</v>
      </c>
      <c r="R10" s="2" t="str">
        <f t="shared" ref="R10:R31" si="116">P10&amp;Q10</f>
        <v>F9</v>
      </c>
      <c r="S10" s="2">
        <f t="shared" ref="S10:S31" ca="1" si="117">INDIRECT(R10)</f>
        <v>1</v>
      </c>
      <c r="Y10" s="1" t="str">
        <f t="shared" si="110"/>
        <v>G</v>
      </c>
      <c r="Z10" s="2">
        <f t="shared" si="111"/>
        <v>9</v>
      </c>
      <c r="AA10" s="2" t="str">
        <f t="shared" ref="AA10:AA31" si="118">Y10&amp;Z10</f>
        <v>G9</v>
      </c>
      <c r="AB10" s="2">
        <f t="shared" ref="AB10:AB31" ca="1" si="119">INDIRECT(AA10)</f>
        <v>1</v>
      </c>
      <c r="AD10" s="40"/>
      <c r="AE10" s="40"/>
      <c r="AF10" s="40"/>
      <c r="AH10" s="1" t="str">
        <f t="shared" si="113"/>
        <v>H</v>
      </c>
      <c r="AI10" s="2">
        <f t="shared" si="114"/>
        <v>9</v>
      </c>
      <c r="AJ10" s="2" t="str">
        <f t="shared" ref="AJ10:AJ31" si="120">AH10&amp;AI10</f>
        <v>H9</v>
      </c>
      <c r="AK10" s="2">
        <f t="shared" ref="AK10:AK31" ca="1" si="121">INDIRECT(AJ10)</f>
        <v>100</v>
      </c>
      <c r="AM10" s="40"/>
      <c r="AN10" s="40"/>
      <c r="AO10" s="40"/>
    </row>
    <row r="11" ht="14.25">
      <c r="P11" s="1" t="str">
        <f>P10</f>
        <v>F</v>
      </c>
      <c r="Q11" s="2">
        <f>Q10+1</f>
        <v>10</v>
      </c>
      <c r="R11" s="2" t="str">
        <f t="shared" si="116"/>
        <v>F10</v>
      </c>
      <c r="S11" s="2">
        <f t="shared" ca="1" si="117"/>
        <v>1</v>
      </c>
      <c r="Y11" s="1" t="str">
        <f>Y10</f>
        <v>G</v>
      </c>
      <c r="Z11" s="2">
        <f>Z10+1</f>
        <v>10</v>
      </c>
      <c r="AA11" s="2" t="str">
        <f t="shared" si="118"/>
        <v>G10</v>
      </c>
      <c r="AB11" s="2">
        <f t="shared" ca="1" si="119"/>
        <v>1</v>
      </c>
      <c r="AH11" s="1" t="str">
        <f>AH10</f>
        <v>H</v>
      </c>
      <c r="AI11" s="2">
        <f>AI10+1</f>
        <v>10</v>
      </c>
      <c r="AJ11" s="2" t="str">
        <f t="shared" si="120"/>
        <v>H10</v>
      </c>
      <c r="AK11" s="2">
        <f t="shared" ca="1" si="121"/>
        <v>100</v>
      </c>
    </row>
    <row r="12" ht="14.25">
      <c r="A12">
        <v>0</v>
      </c>
      <c r="B12" s="6" t="s">
        <v>31</v>
      </c>
      <c r="C12" s="6"/>
      <c r="D12" s="6"/>
      <c r="E12" s="6"/>
      <c r="F12" s="42">
        <v>1</v>
      </c>
      <c r="G12" s="42">
        <v>1</v>
      </c>
      <c r="H12" s="42" t="s">
        <v>32</v>
      </c>
      <c r="I12" s="42">
        <v>0</v>
      </c>
      <c r="J12" s="42">
        <v>0</v>
      </c>
      <c r="K12" s="42">
        <v>0</v>
      </c>
      <c r="L12" s="42">
        <v>1</v>
      </c>
      <c r="M12" s="42">
        <v>0</v>
      </c>
      <c r="N12" s="42">
        <v>0</v>
      </c>
      <c r="Y12" s="1"/>
      <c r="Z12" s="2"/>
      <c r="AA12" s="2"/>
      <c r="AB12" s="2"/>
      <c r="AD12" s="43"/>
      <c r="AE12" s="43"/>
      <c r="AF12" s="43"/>
      <c r="AH12" s="1"/>
      <c r="AI12" s="2"/>
      <c r="AJ12" s="2"/>
      <c r="AK12" s="2"/>
      <c r="AM12" s="43"/>
      <c r="AN12" s="43"/>
      <c r="AO12" s="43"/>
    </row>
    <row r="13" ht="14.25">
      <c r="A13">
        <v>1</v>
      </c>
      <c r="B13" s="6" t="s">
        <v>33</v>
      </c>
      <c r="C13" s="6"/>
      <c r="D13" s="6"/>
      <c r="E13" s="6"/>
      <c r="F13" s="42">
        <v>1</v>
      </c>
      <c r="G13" s="42">
        <v>1</v>
      </c>
      <c r="H13" s="42" t="s">
        <v>32</v>
      </c>
      <c r="I13" s="42">
        <v>1</v>
      </c>
      <c r="J13" s="42">
        <v>0</v>
      </c>
      <c r="K13" s="42">
        <v>0</v>
      </c>
      <c r="L13" s="42">
        <v>0</v>
      </c>
      <c r="M13" s="42">
        <v>1</v>
      </c>
      <c r="N13" s="42">
        <v>0</v>
      </c>
      <c r="P13" s="1" t="s">
        <v>34</v>
      </c>
      <c r="Q13" s="2">
        <v>2</v>
      </c>
      <c r="R13" s="2" t="str">
        <f t="shared" si="116"/>
        <v>I2</v>
      </c>
      <c r="S13" s="2"/>
      <c r="T13" s="17"/>
      <c r="U13" s="15" t="str">
        <f ca="1">INDIRECT(R13)</f>
        <v>PC_rw</v>
      </c>
      <c r="V13" s="18" t="s">
        <v>22</v>
      </c>
      <c r="W13" s="18" t="s">
        <v>23</v>
      </c>
      <c r="Y13" s="1" t="s">
        <v>35</v>
      </c>
      <c r="Z13" s="2">
        <v>2</v>
      </c>
      <c r="AA13" s="2" t="str">
        <f t="shared" si="118"/>
        <v>J2</v>
      </c>
      <c r="AB13" s="2"/>
      <c r="AC13" s="17"/>
      <c r="AD13" s="15" t="str">
        <f ca="1">INDIRECT(AA13)</f>
        <v>AC_rw</v>
      </c>
      <c r="AE13" s="44" t="s">
        <v>22</v>
      </c>
      <c r="AF13" s="44" t="s">
        <v>23</v>
      </c>
      <c r="AG13" s="19"/>
      <c r="AH13" s="1" t="s">
        <v>36</v>
      </c>
      <c r="AI13" s="2">
        <v>2</v>
      </c>
      <c r="AJ13" s="2" t="str">
        <f t="shared" si="120"/>
        <v>K2</v>
      </c>
      <c r="AK13" s="2"/>
      <c r="AL13" s="17"/>
      <c r="AM13" s="15" t="str">
        <f ca="1">INDIRECT(AJ13)</f>
        <v>MEM_rw</v>
      </c>
      <c r="AN13" s="44" t="s">
        <v>22</v>
      </c>
      <c r="AO13" s="44" t="s">
        <v>23</v>
      </c>
      <c r="AP13" s="19"/>
    </row>
    <row r="14" ht="14.25">
      <c r="A14">
        <v>2</v>
      </c>
      <c r="B14" s="6" t="s">
        <v>37</v>
      </c>
      <c r="C14" s="6"/>
      <c r="D14" s="6"/>
      <c r="E14" s="6"/>
      <c r="F14" s="42">
        <v>1</v>
      </c>
      <c r="G14" s="42">
        <v>1</v>
      </c>
      <c r="H14" s="42" t="s">
        <v>32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1</v>
      </c>
      <c r="P14" s="1" t="str">
        <f t="shared" ref="P14:P31" si="122">P13</f>
        <v>I</v>
      </c>
      <c r="Q14" s="2">
        <f t="shared" ref="Q14:Q31" si="123">Q13+1</f>
        <v>3</v>
      </c>
      <c r="R14" s="2" t="str">
        <f t="shared" si="116"/>
        <v>I3</v>
      </c>
      <c r="S14" s="2">
        <f t="shared" ca="1" si="117"/>
        <v>0</v>
      </c>
      <c r="T14" s="17"/>
      <c r="U14" s="23" t="s">
        <v>26</v>
      </c>
      <c r="V14" s="3">
        <f ca="1">INDIRECT(R14)</f>
        <v>0</v>
      </c>
      <c r="W14" s="3">
        <f ca="1">INDIRECT(R15)</f>
        <v>1</v>
      </c>
      <c r="Y14" s="1" t="str">
        <f t="shared" ref="Y14:Y31" si="124">Y13</f>
        <v>J</v>
      </c>
      <c r="Z14" s="2">
        <f t="shared" ref="Z14:Z31" si="125">Z13+1</f>
        <v>3</v>
      </c>
      <c r="AA14" s="2" t="str">
        <f t="shared" si="118"/>
        <v>J3</v>
      </c>
      <c r="AB14" s="2">
        <f t="shared" ca="1" si="119"/>
        <v>0</v>
      </c>
      <c r="AC14" s="17"/>
      <c r="AD14" s="29" t="s">
        <v>26</v>
      </c>
      <c r="AE14" s="3">
        <f ca="1">INDIRECT(AA14)</f>
        <v>0</v>
      </c>
      <c r="AF14" s="3">
        <f ca="1">INDIRECT(AA15)</f>
        <v>0</v>
      </c>
      <c r="AG14" s="24"/>
      <c r="AH14" s="1" t="str">
        <f t="shared" ref="AH14:AH31" si="126">AH13</f>
        <v>K</v>
      </c>
      <c r="AI14" s="2">
        <f t="shared" ref="AI14:AI31" si="127">AI13+1</f>
        <v>3</v>
      </c>
      <c r="AJ14" s="2" t="str">
        <f t="shared" si="120"/>
        <v>K3</v>
      </c>
      <c r="AK14" s="2">
        <f t="shared" ca="1" si="121"/>
        <v>0</v>
      </c>
      <c r="AL14" s="17"/>
      <c r="AM14" s="29" t="s">
        <v>26</v>
      </c>
      <c r="AN14" s="3">
        <f ca="1">INDIRECT(AJ14)</f>
        <v>0</v>
      </c>
      <c r="AO14" s="3">
        <f ca="1">INDIRECT(AJ15)</f>
        <v>0</v>
      </c>
      <c r="AP14" s="24"/>
    </row>
    <row r="15" ht="14.25">
      <c r="A15">
        <v>3</v>
      </c>
      <c r="P15" s="1" t="str">
        <f t="shared" si="122"/>
        <v>I</v>
      </c>
      <c r="Q15" s="2">
        <f t="shared" si="123"/>
        <v>4</v>
      </c>
      <c r="R15" s="2" t="str">
        <f t="shared" si="116"/>
        <v>I4</v>
      </c>
      <c r="S15" s="2">
        <f t="shared" ca="1" si="117"/>
        <v>1</v>
      </c>
      <c r="T15" s="17"/>
      <c r="U15" s="23" t="s">
        <v>27</v>
      </c>
      <c r="V15" s="3">
        <f ca="1">INDIRECT(R16)</f>
        <v>0</v>
      </c>
      <c r="W15" s="3">
        <f ca="1">INDIRECT(R17)</f>
        <v>0</v>
      </c>
      <c r="Y15" s="1" t="str">
        <f t="shared" si="124"/>
        <v>J</v>
      </c>
      <c r="Z15" s="2">
        <f t="shared" si="125"/>
        <v>4</v>
      </c>
      <c r="AA15" s="2" t="str">
        <f t="shared" si="118"/>
        <v>J4</v>
      </c>
      <c r="AB15" s="2">
        <f t="shared" ca="1" si="119"/>
        <v>0</v>
      </c>
      <c r="AC15" s="17"/>
      <c r="AD15" s="29" t="s">
        <v>27</v>
      </c>
      <c r="AE15" s="3">
        <f ca="1">INDIRECT(AA16)</f>
        <v>0</v>
      </c>
      <c r="AF15" s="3">
        <f ca="1">INDIRECT(AA17)</f>
        <v>0</v>
      </c>
      <c r="AG15" s="24"/>
      <c r="AH15" s="1" t="str">
        <f t="shared" si="126"/>
        <v>K</v>
      </c>
      <c r="AI15" s="2">
        <f t="shared" si="127"/>
        <v>4</v>
      </c>
      <c r="AJ15" s="2" t="str">
        <f t="shared" si="120"/>
        <v>K4</v>
      </c>
      <c r="AK15" s="2">
        <f t="shared" ca="1" si="121"/>
        <v>0</v>
      </c>
      <c r="AL15" s="17"/>
      <c r="AM15" s="29" t="s">
        <v>27</v>
      </c>
      <c r="AN15" s="3">
        <f ca="1">INDIRECT(AJ16)</f>
        <v>0</v>
      </c>
      <c r="AO15" s="3">
        <f ca="1">INDIRECT(AJ17)</f>
        <v>0</v>
      </c>
      <c r="AP15" s="24"/>
    </row>
    <row r="16" ht="14.25">
      <c r="A16">
        <v>4</v>
      </c>
      <c r="P16" s="1" t="str">
        <f t="shared" si="122"/>
        <v>I</v>
      </c>
      <c r="Q16" s="2">
        <f t="shared" si="123"/>
        <v>5</v>
      </c>
      <c r="R16" s="2" t="str">
        <f t="shared" si="116"/>
        <v>I5</v>
      </c>
      <c r="S16" s="2">
        <f t="shared" ca="1" si="117"/>
        <v>0</v>
      </c>
      <c r="T16" s="17"/>
      <c r="U16" s="29" t="s">
        <v>29</v>
      </c>
      <c r="V16" s="3">
        <f ca="1">INDIRECT(R20)</f>
        <v>0</v>
      </c>
      <c r="W16" s="3">
        <f ca="1">INDIRECT(R21)</f>
        <v>0</v>
      </c>
      <c r="Y16" s="1" t="str">
        <f t="shared" si="124"/>
        <v>J</v>
      </c>
      <c r="Z16" s="2">
        <f t="shared" si="125"/>
        <v>5</v>
      </c>
      <c r="AA16" s="2" t="str">
        <f t="shared" si="118"/>
        <v>J5</v>
      </c>
      <c r="AB16" s="2">
        <f t="shared" ca="1" si="119"/>
        <v>0</v>
      </c>
      <c r="AC16" s="17"/>
      <c r="AD16" s="29" t="s">
        <v>29</v>
      </c>
      <c r="AE16" s="3">
        <f ca="1">INDIRECT(AA20)</f>
        <v>0</v>
      </c>
      <c r="AF16" s="3">
        <f ca="1">INDIRECT(AA21)</f>
        <v>1</v>
      </c>
      <c r="AG16" s="24"/>
      <c r="AH16" s="1" t="str">
        <f t="shared" si="126"/>
        <v>K</v>
      </c>
      <c r="AI16" s="2">
        <f t="shared" si="127"/>
        <v>5</v>
      </c>
      <c r="AJ16" s="2" t="str">
        <f t="shared" si="120"/>
        <v>K5</v>
      </c>
      <c r="AK16" s="2">
        <f t="shared" ca="1" si="121"/>
        <v>0</v>
      </c>
      <c r="AL16" s="17"/>
      <c r="AM16" s="29" t="s">
        <v>29</v>
      </c>
      <c r="AN16" s="3">
        <f ca="1">INDIRECT(AJ20)</f>
        <v>0</v>
      </c>
      <c r="AO16" s="3">
        <f ca="1">INDIRECT(AJ21)</f>
        <v>0</v>
      </c>
      <c r="AP16" s="24"/>
    </row>
    <row r="17" ht="14.25">
      <c r="A17">
        <v>5</v>
      </c>
      <c r="P17" s="1" t="str">
        <f t="shared" si="122"/>
        <v>I</v>
      </c>
      <c r="Q17" s="2">
        <f t="shared" si="123"/>
        <v>6</v>
      </c>
      <c r="R17" s="2" t="str">
        <f t="shared" si="116"/>
        <v>I6</v>
      </c>
      <c r="S17" s="2">
        <f t="shared" ca="1" si="117"/>
        <v>0</v>
      </c>
      <c r="T17" s="17"/>
      <c r="U17" s="23" t="s">
        <v>30</v>
      </c>
      <c r="V17" s="3">
        <f ca="1">INDIRECT(R18)</f>
        <v>0</v>
      </c>
      <c r="W17" s="3">
        <f ca="1">INDIRECT(R19)</f>
        <v>0</v>
      </c>
      <c r="Y17" s="1" t="str">
        <f t="shared" si="124"/>
        <v>J</v>
      </c>
      <c r="Z17" s="2">
        <f t="shared" si="125"/>
        <v>6</v>
      </c>
      <c r="AA17" s="2" t="str">
        <f t="shared" si="118"/>
        <v>J6</v>
      </c>
      <c r="AB17" s="2">
        <f t="shared" ca="1" si="119"/>
        <v>0</v>
      </c>
      <c r="AC17" s="17"/>
      <c r="AD17" s="29" t="s">
        <v>30</v>
      </c>
      <c r="AE17" s="3">
        <f ca="1">INDIRECT(AA18)</f>
        <v>0</v>
      </c>
      <c r="AF17" s="3">
        <f ca="1">INDIRECT(AA19)</f>
        <v>0</v>
      </c>
      <c r="AG17" s="24"/>
      <c r="AH17" s="1" t="str">
        <f t="shared" si="126"/>
        <v>K</v>
      </c>
      <c r="AI17" s="2">
        <f t="shared" si="127"/>
        <v>6</v>
      </c>
      <c r="AJ17" s="2" t="str">
        <f t="shared" si="120"/>
        <v>K6</v>
      </c>
      <c r="AK17" s="2">
        <f t="shared" ca="1" si="121"/>
        <v>0</v>
      </c>
      <c r="AL17" s="17"/>
      <c r="AM17" s="29" t="s">
        <v>30</v>
      </c>
      <c r="AN17" s="3">
        <f ca="1">INDIRECT(AJ18)</f>
        <v>0</v>
      </c>
      <c r="AO17" s="3">
        <f ca="1">INDIRECT(AJ19)</f>
        <v>0</v>
      </c>
      <c r="AP17" s="24"/>
    </row>
    <row r="18" ht="14.25">
      <c r="A18">
        <v>6</v>
      </c>
      <c r="P18" s="1" t="str">
        <f t="shared" si="122"/>
        <v>I</v>
      </c>
      <c r="Q18" s="2">
        <f t="shared" si="123"/>
        <v>7</v>
      </c>
      <c r="R18" s="2" t="str">
        <f t="shared" si="116"/>
        <v>I7</v>
      </c>
      <c r="S18" s="2">
        <f t="shared" ca="1" si="117"/>
        <v>0</v>
      </c>
      <c r="U18" s="45"/>
      <c r="V18" s="46"/>
      <c r="W18" s="46"/>
      <c r="Y18" s="1" t="str">
        <f t="shared" si="124"/>
        <v>J</v>
      </c>
      <c r="Z18" s="2">
        <f t="shared" si="125"/>
        <v>7</v>
      </c>
      <c r="AA18" s="2" t="str">
        <f t="shared" si="118"/>
        <v>J7</v>
      </c>
      <c r="AB18" s="2">
        <f t="shared" ca="1" si="119"/>
        <v>0</v>
      </c>
      <c r="AD18" s="31"/>
      <c r="AE18" s="32"/>
      <c r="AF18" s="32"/>
      <c r="AH18" s="1" t="str">
        <f t="shared" si="126"/>
        <v>K</v>
      </c>
      <c r="AI18" s="2">
        <f t="shared" si="127"/>
        <v>7</v>
      </c>
      <c r="AJ18" s="2" t="str">
        <f t="shared" si="120"/>
        <v>K7</v>
      </c>
      <c r="AK18" s="2">
        <f t="shared" ca="1" si="121"/>
        <v>0</v>
      </c>
      <c r="AM18" s="31"/>
      <c r="AN18" s="32"/>
      <c r="AO18" s="32"/>
    </row>
    <row r="19" ht="14.25">
      <c r="A19">
        <v>7</v>
      </c>
      <c r="B19" s="6" t="s">
        <v>40</v>
      </c>
      <c r="C19" s="6"/>
      <c r="D19" s="6"/>
      <c r="E19" s="6"/>
      <c r="F19" s="42">
        <v>1</v>
      </c>
      <c r="G19" s="42">
        <v>1</v>
      </c>
      <c r="H19" s="42" t="s">
        <v>32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2">
        <v>0</v>
      </c>
      <c r="P19" s="1" t="str">
        <f t="shared" si="122"/>
        <v>I</v>
      </c>
      <c r="Q19" s="2">
        <f t="shared" si="123"/>
        <v>8</v>
      </c>
      <c r="R19" s="2" t="str">
        <f t="shared" si="116"/>
        <v>I8</v>
      </c>
      <c r="S19" s="2">
        <f t="shared" ca="1" si="117"/>
        <v>0</v>
      </c>
      <c r="U19" s="37" t="s">
        <v>52</v>
      </c>
      <c r="V19" s="37"/>
      <c r="W19" s="37"/>
      <c r="Y19" s="1" t="str">
        <f t="shared" si="124"/>
        <v>J</v>
      </c>
      <c r="Z19" s="2">
        <f t="shared" si="125"/>
        <v>8</v>
      </c>
      <c r="AA19" s="2" t="str">
        <f t="shared" si="118"/>
        <v>J8</v>
      </c>
      <c r="AB19" s="2">
        <f t="shared" ca="1" si="119"/>
        <v>0</v>
      </c>
      <c r="AC19" s="36"/>
      <c r="AD19" s="37" t="s">
        <v>61</v>
      </c>
      <c r="AE19" s="37"/>
      <c r="AF19" s="37"/>
      <c r="AG19" s="38"/>
      <c r="AH19" s="1" t="str">
        <f t="shared" si="126"/>
        <v>K</v>
      </c>
      <c r="AI19" s="2">
        <f t="shared" si="127"/>
        <v>8</v>
      </c>
      <c r="AJ19" s="2" t="str">
        <f t="shared" si="120"/>
        <v>K8</v>
      </c>
      <c r="AK19" s="2">
        <f t="shared" ca="1" si="121"/>
        <v>0</v>
      </c>
      <c r="AL19" s="36"/>
      <c r="AM19" s="37">
        <v>0</v>
      </c>
      <c r="AN19" s="37"/>
      <c r="AO19" s="37"/>
      <c r="AP19" s="38"/>
    </row>
    <row r="20" ht="14.25">
      <c r="P20" s="1" t="str">
        <f t="shared" si="122"/>
        <v>I</v>
      </c>
      <c r="Q20" s="2">
        <f t="shared" si="123"/>
        <v>9</v>
      </c>
      <c r="R20" s="2" t="str">
        <f t="shared" si="116"/>
        <v>I9</v>
      </c>
      <c r="S20" s="2">
        <f t="shared" ca="1" si="117"/>
        <v>0</v>
      </c>
      <c r="Y20" s="1" t="str">
        <f t="shared" si="124"/>
        <v>J</v>
      </c>
      <c r="Z20" s="2">
        <f t="shared" si="125"/>
        <v>9</v>
      </c>
      <c r="AA20" s="2" t="str">
        <f t="shared" si="118"/>
        <v>J9</v>
      </c>
      <c r="AB20" s="2">
        <f t="shared" ca="1" si="119"/>
        <v>0</v>
      </c>
      <c r="AD20" s="40"/>
      <c r="AE20" s="40"/>
      <c r="AF20" s="40"/>
      <c r="AH20" s="1" t="str">
        <f t="shared" si="126"/>
        <v>K</v>
      </c>
      <c r="AI20" s="2">
        <f t="shared" si="127"/>
        <v>9</v>
      </c>
      <c r="AJ20" s="2" t="str">
        <f t="shared" si="120"/>
        <v>K9</v>
      </c>
      <c r="AK20" s="2">
        <f t="shared" ca="1" si="121"/>
        <v>0</v>
      </c>
      <c r="AM20" s="40"/>
      <c r="AN20" s="40"/>
      <c r="AO20" s="40"/>
    </row>
    <row r="21" ht="14.25">
      <c r="P21" s="1" t="str">
        <f t="shared" si="122"/>
        <v>I</v>
      </c>
      <c r="Q21" s="2">
        <f t="shared" si="123"/>
        <v>10</v>
      </c>
      <c r="R21" s="2" t="str">
        <f t="shared" si="116"/>
        <v>I10</v>
      </c>
      <c r="S21" s="2">
        <f t="shared" ca="1" si="117"/>
        <v>0</v>
      </c>
      <c r="Y21" s="1" t="str">
        <f t="shared" si="124"/>
        <v>J</v>
      </c>
      <c r="Z21" s="2">
        <f t="shared" si="125"/>
        <v>10</v>
      </c>
      <c r="AA21" s="2" t="str">
        <f t="shared" si="118"/>
        <v>J10</v>
      </c>
      <c r="AB21" s="2">
        <f t="shared" ca="1" si="119"/>
        <v>1</v>
      </c>
      <c r="AH21" s="1" t="str">
        <f t="shared" si="126"/>
        <v>K</v>
      </c>
      <c r="AI21" s="2">
        <f t="shared" si="127"/>
        <v>10</v>
      </c>
      <c r="AJ21" s="2" t="str">
        <f t="shared" si="120"/>
        <v>K10</v>
      </c>
      <c r="AK21" s="2">
        <f t="shared" ca="1" si="121"/>
        <v>0</v>
      </c>
    </row>
    <row r="22" ht="14.25">
      <c r="P22" s="1"/>
      <c r="Q22" s="2"/>
      <c r="R22" s="2"/>
      <c r="S22" s="2"/>
      <c r="Y22" s="1"/>
      <c r="Z22" s="2"/>
      <c r="AA22" s="2"/>
      <c r="AB22" s="2"/>
      <c r="AD22" s="43"/>
      <c r="AE22" s="43"/>
      <c r="AF22" s="43"/>
      <c r="AH22" s="1"/>
      <c r="AI22" s="2"/>
      <c r="AJ22" s="2"/>
      <c r="AK22" s="2"/>
      <c r="AM22" s="43"/>
      <c r="AN22" s="43"/>
      <c r="AO22" s="43"/>
    </row>
    <row r="23" ht="14.25">
      <c r="B23" s="6"/>
      <c r="C23" s="6"/>
      <c r="D23" s="6"/>
      <c r="E23" s="6"/>
      <c r="F23" s="42"/>
      <c r="G23" s="42"/>
      <c r="H23" s="42"/>
      <c r="I23" s="42"/>
      <c r="J23" s="42"/>
      <c r="K23" s="42"/>
      <c r="L23" s="42"/>
      <c r="M23" s="42"/>
      <c r="N23" s="42"/>
      <c r="P23" s="1" t="s">
        <v>47</v>
      </c>
      <c r="Q23" s="2">
        <v>2</v>
      </c>
      <c r="R23" s="2" t="str">
        <f t="shared" si="116"/>
        <v>L2</v>
      </c>
      <c r="S23" s="2"/>
      <c r="T23" s="17"/>
      <c r="U23" s="15" t="str">
        <f ca="1">INDIRECT(R23)</f>
        <v>REM_rw</v>
      </c>
      <c r="V23" s="18" t="s">
        <v>22</v>
      </c>
      <c r="W23" s="18" t="s">
        <v>23</v>
      </c>
      <c r="Y23" s="1" t="s">
        <v>48</v>
      </c>
      <c r="Z23" s="2">
        <v>2</v>
      </c>
      <c r="AA23" s="2" t="str">
        <f t="shared" si="118"/>
        <v>M2</v>
      </c>
      <c r="AB23" s="2"/>
      <c r="AC23" s="17"/>
      <c r="AD23" s="15" t="str">
        <f ca="1">INDIRECT(AA23)</f>
        <v>RDM_rw</v>
      </c>
      <c r="AE23" s="44" t="s">
        <v>22</v>
      </c>
      <c r="AF23" s="44" t="s">
        <v>23</v>
      </c>
      <c r="AG23" s="19"/>
      <c r="AH23" s="1" t="s">
        <v>49</v>
      </c>
      <c r="AI23" s="2">
        <v>2</v>
      </c>
      <c r="AJ23" s="2" t="str">
        <f t="shared" si="120"/>
        <v>N2</v>
      </c>
      <c r="AK23" s="2"/>
      <c r="AL23" s="17"/>
      <c r="AM23" s="15" t="str">
        <f ca="1">INDIRECT(AJ23)</f>
        <v>RI_rw</v>
      </c>
      <c r="AN23" s="44" t="s">
        <v>22</v>
      </c>
      <c r="AO23" s="44" t="s">
        <v>23</v>
      </c>
      <c r="AP23" s="19"/>
    </row>
    <row r="24" ht="14.25">
      <c r="B24" s="6"/>
      <c r="C24" s="6"/>
      <c r="D24" s="6"/>
      <c r="E24" s="6"/>
      <c r="F24" s="42"/>
      <c r="G24" s="42"/>
      <c r="H24" s="42"/>
      <c r="I24" s="42"/>
      <c r="J24" s="42"/>
      <c r="K24" s="42"/>
      <c r="L24" s="42"/>
      <c r="M24" s="42"/>
      <c r="N24" s="42"/>
      <c r="P24" s="1" t="str">
        <f t="shared" si="122"/>
        <v>L</v>
      </c>
      <c r="Q24" s="2">
        <f t="shared" si="123"/>
        <v>3</v>
      </c>
      <c r="R24" s="2" t="str">
        <f t="shared" si="116"/>
        <v>L3</v>
      </c>
      <c r="S24" s="2">
        <f t="shared" ca="1" si="117"/>
        <v>1</v>
      </c>
      <c r="T24" s="17"/>
      <c r="U24" s="23" t="s">
        <v>26</v>
      </c>
      <c r="V24" s="3">
        <f ca="1">INDIRECT(R24)</f>
        <v>1</v>
      </c>
      <c r="W24" s="3">
        <f ca="1">INDIRECT(R25)</f>
        <v>0</v>
      </c>
      <c r="Y24" s="1" t="str">
        <f t="shared" si="124"/>
        <v>M</v>
      </c>
      <c r="Z24" s="2">
        <f t="shared" si="125"/>
        <v>3</v>
      </c>
      <c r="AA24" s="2" t="str">
        <f t="shared" si="118"/>
        <v>M3</v>
      </c>
      <c r="AB24" s="2">
        <f t="shared" ca="1" si="119"/>
        <v>0</v>
      </c>
      <c r="AC24" s="17"/>
      <c r="AD24" s="29" t="s">
        <v>26</v>
      </c>
      <c r="AE24" s="3">
        <f ca="1">INDIRECT(AA24)</f>
        <v>0</v>
      </c>
      <c r="AF24" s="3">
        <f ca="1">INDIRECT(AA25)</f>
        <v>1</v>
      </c>
      <c r="AG24" s="24"/>
      <c r="AH24" s="1" t="str">
        <f t="shared" si="126"/>
        <v>N</v>
      </c>
      <c r="AI24" s="2">
        <f t="shared" si="127"/>
        <v>3</v>
      </c>
      <c r="AJ24" s="2" t="str">
        <f t="shared" si="120"/>
        <v>N3</v>
      </c>
      <c r="AK24" s="2">
        <f t="shared" ca="1" si="121"/>
        <v>0</v>
      </c>
      <c r="AL24" s="17"/>
      <c r="AM24" s="29" t="s">
        <v>26</v>
      </c>
      <c r="AN24" s="3">
        <f ca="1">INDIRECT(AJ24)</f>
        <v>0</v>
      </c>
      <c r="AO24" s="3">
        <f ca="1">INDIRECT(AJ25)</f>
        <v>0</v>
      </c>
      <c r="AP24" s="24"/>
    </row>
    <row r="25" ht="14.25">
      <c r="P25" s="1" t="str">
        <f t="shared" si="122"/>
        <v>L</v>
      </c>
      <c r="Q25" s="2">
        <f t="shared" si="123"/>
        <v>4</v>
      </c>
      <c r="R25" s="2" t="str">
        <f t="shared" si="116"/>
        <v>L4</v>
      </c>
      <c r="S25" s="2">
        <f t="shared" ca="1" si="117"/>
        <v>0</v>
      </c>
      <c r="T25" s="17"/>
      <c r="U25" s="23" t="s">
        <v>27</v>
      </c>
      <c r="V25" s="3">
        <f ca="1">INDIRECT(R26)</f>
        <v>0</v>
      </c>
      <c r="W25" s="3">
        <f ca="1">INDIRECT(R27)</f>
        <v>0</v>
      </c>
      <c r="Y25" s="1" t="str">
        <f t="shared" si="124"/>
        <v>M</v>
      </c>
      <c r="Z25" s="2">
        <f t="shared" si="125"/>
        <v>4</v>
      </c>
      <c r="AA25" s="2" t="str">
        <f t="shared" si="118"/>
        <v>M4</v>
      </c>
      <c r="AB25" s="2">
        <f t="shared" ca="1" si="119"/>
        <v>1</v>
      </c>
      <c r="AC25" s="17"/>
      <c r="AD25" s="29" t="s">
        <v>27</v>
      </c>
      <c r="AE25" s="3">
        <f ca="1">INDIRECT(AA26)</f>
        <v>0</v>
      </c>
      <c r="AF25" s="3">
        <f ca="1">INDIRECT(AA27)</f>
        <v>0</v>
      </c>
      <c r="AG25" s="24"/>
      <c r="AH25" s="1" t="str">
        <f t="shared" si="126"/>
        <v>N</v>
      </c>
      <c r="AI25" s="2">
        <f t="shared" si="127"/>
        <v>4</v>
      </c>
      <c r="AJ25" s="2" t="str">
        <f t="shared" si="120"/>
        <v>N4</v>
      </c>
      <c r="AK25" s="2">
        <f t="shared" ca="1" si="121"/>
        <v>0</v>
      </c>
      <c r="AL25" s="17"/>
      <c r="AM25" s="29" t="s">
        <v>27</v>
      </c>
      <c r="AN25" s="3">
        <f ca="1">INDIRECT(AJ26)</f>
        <v>1</v>
      </c>
      <c r="AO25" s="3">
        <f ca="1">INDIRECT(AJ27)</f>
        <v>0</v>
      </c>
      <c r="AP25" s="24"/>
    </row>
    <row r="26" ht="14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P26" s="1" t="str">
        <f t="shared" si="122"/>
        <v>L</v>
      </c>
      <c r="Q26" s="2">
        <f t="shared" si="123"/>
        <v>5</v>
      </c>
      <c r="R26" s="2" t="str">
        <f t="shared" si="116"/>
        <v>L5</v>
      </c>
      <c r="S26" s="2">
        <f t="shared" ca="1" si="117"/>
        <v>0</v>
      </c>
      <c r="T26" s="17"/>
      <c r="U26" s="29" t="s">
        <v>29</v>
      </c>
      <c r="V26" s="3">
        <f ca="1">INDIRECT(R30)</f>
        <v>0</v>
      </c>
      <c r="W26" s="3">
        <f ca="1">INDIRECT(R31)</f>
        <v>0</v>
      </c>
      <c r="Y26" s="1" t="str">
        <f t="shared" si="124"/>
        <v>M</v>
      </c>
      <c r="Z26" s="2">
        <f t="shared" si="125"/>
        <v>5</v>
      </c>
      <c r="AA26" s="2" t="str">
        <f t="shared" si="118"/>
        <v>M5</v>
      </c>
      <c r="AB26" s="2">
        <f t="shared" ca="1" si="119"/>
        <v>0</v>
      </c>
      <c r="AC26" s="17"/>
      <c r="AD26" s="29" t="s">
        <v>29</v>
      </c>
      <c r="AE26" s="3">
        <f ca="1">INDIRECT(AA30)</f>
        <v>0</v>
      </c>
      <c r="AF26" s="3">
        <f ca="1">INDIRECT(AA31)</f>
        <v>0</v>
      </c>
      <c r="AG26" s="24"/>
      <c r="AH26" s="1" t="str">
        <f t="shared" si="126"/>
        <v>N</v>
      </c>
      <c r="AI26" s="2">
        <f t="shared" si="127"/>
        <v>5</v>
      </c>
      <c r="AJ26" s="2" t="str">
        <f t="shared" si="120"/>
        <v>N5</v>
      </c>
      <c r="AK26" s="2">
        <f t="shared" ca="1" si="121"/>
        <v>1</v>
      </c>
      <c r="AL26" s="17"/>
      <c r="AM26" s="29" t="s">
        <v>29</v>
      </c>
      <c r="AN26" s="3">
        <f ca="1">INDIRECT(AJ30)</f>
        <v>0</v>
      </c>
      <c r="AO26" s="3">
        <f ca="1">INDIRECT(AJ31)</f>
        <v>0</v>
      </c>
      <c r="AP26" s="24"/>
    </row>
    <row r="27" ht="14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P27" s="1" t="str">
        <f t="shared" si="122"/>
        <v>L</v>
      </c>
      <c r="Q27" s="2">
        <f t="shared" si="123"/>
        <v>6</v>
      </c>
      <c r="R27" s="2" t="str">
        <f t="shared" si="116"/>
        <v>L6</v>
      </c>
      <c r="S27" s="2">
        <f t="shared" ca="1" si="117"/>
        <v>0</v>
      </c>
      <c r="T27" s="17"/>
      <c r="U27" s="23" t="s">
        <v>30</v>
      </c>
      <c r="V27" s="3">
        <f ca="1">INDIRECT(R28)</f>
        <v>0</v>
      </c>
      <c r="W27" s="3">
        <f ca="1">INDIRECT(R29)</f>
        <v>0</v>
      </c>
      <c r="Y27" s="1" t="str">
        <f t="shared" si="124"/>
        <v>M</v>
      </c>
      <c r="Z27" s="2">
        <f t="shared" si="125"/>
        <v>6</v>
      </c>
      <c r="AA27" s="2" t="str">
        <f t="shared" si="118"/>
        <v>M6</v>
      </c>
      <c r="AB27" s="2">
        <f t="shared" ca="1" si="119"/>
        <v>0</v>
      </c>
      <c r="AC27" s="17"/>
      <c r="AD27" s="29" t="s">
        <v>30</v>
      </c>
      <c r="AE27" s="3">
        <f ca="1">INDIRECT(AA28)</f>
        <v>0</v>
      </c>
      <c r="AF27" s="3">
        <f ca="1">INDIRECT(AA29)</f>
        <v>0</v>
      </c>
      <c r="AG27" s="24"/>
      <c r="AH27" s="1" t="str">
        <f t="shared" si="126"/>
        <v>N</v>
      </c>
      <c r="AI27" s="2">
        <f t="shared" si="127"/>
        <v>6</v>
      </c>
      <c r="AJ27" s="2" t="str">
        <f t="shared" si="120"/>
        <v>N6</v>
      </c>
      <c r="AK27" s="2">
        <f t="shared" ca="1" si="121"/>
        <v>0</v>
      </c>
      <c r="AL27" s="17"/>
      <c r="AM27" s="29" t="s">
        <v>30</v>
      </c>
      <c r="AN27" s="3">
        <f ca="1">INDIRECT(AJ28)</f>
        <v>0</v>
      </c>
      <c r="AO27" s="3">
        <f ca="1">INDIRECT(AJ29)</f>
        <v>0</v>
      </c>
      <c r="AP27" s="24"/>
    </row>
    <row r="28" ht="14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P28" s="1" t="str">
        <f t="shared" si="122"/>
        <v>L</v>
      </c>
      <c r="Q28" s="2">
        <f t="shared" si="123"/>
        <v>7</v>
      </c>
      <c r="R28" s="2" t="str">
        <f t="shared" si="116"/>
        <v>L7</v>
      </c>
      <c r="S28" s="2">
        <f t="shared" ca="1" si="117"/>
        <v>0</v>
      </c>
      <c r="U28" s="45"/>
      <c r="V28" s="46"/>
      <c r="W28" s="46"/>
      <c r="Y28" s="1" t="str">
        <f t="shared" si="124"/>
        <v>M</v>
      </c>
      <c r="Z28" s="2">
        <f t="shared" si="125"/>
        <v>7</v>
      </c>
      <c r="AA28" s="2" t="str">
        <f t="shared" si="118"/>
        <v>M7</v>
      </c>
      <c r="AB28" s="2">
        <f t="shared" ca="1" si="119"/>
        <v>0</v>
      </c>
      <c r="AD28" s="31"/>
      <c r="AE28" s="32"/>
      <c r="AF28" s="32"/>
      <c r="AH28" s="1" t="str">
        <f t="shared" si="126"/>
        <v>N</v>
      </c>
      <c r="AI28" s="2">
        <f t="shared" si="127"/>
        <v>7</v>
      </c>
      <c r="AJ28" s="2" t="str">
        <f t="shared" si="120"/>
        <v>N7</v>
      </c>
      <c r="AK28" s="2">
        <f t="shared" ca="1" si="121"/>
        <v>0</v>
      </c>
      <c r="AM28" s="31"/>
      <c r="AN28" s="32"/>
      <c r="AO28" s="32"/>
    </row>
    <row r="29" ht="14.25">
      <c r="P29" s="1" t="str">
        <f t="shared" si="122"/>
        <v>L</v>
      </c>
      <c r="Q29" s="2">
        <f t="shared" si="123"/>
        <v>8</v>
      </c>
      <c r="R29" s="2" t="str">
        <f t="shared" si="116"/>
        <v>L8</v>
      </c>
      <c r="S29" s="2">
        <f t="shared" ca="1" si="117"/>
        <v>0</v>
      </c>
      <c r="U29" s="37" t="s">
        <v>53</v>
      </c>
      <c r="V29" s="37"/>
      <c r="W29" s="37"/>
      <c r="Y29" s="1" t="str">
        <f t="shared" si="124"/>
        <v>M</v>
      </c>
      <c r="Z29" s="2">
        <f t="shared" si="125"/>
        <v>8</v>
      </c>
      <c r="AA29" s="2" t="str">
        <f t="shared" si="118"/>
        <v>M8</v>
      </c>
      <c r="AB29" s="2">
        <f t="shared" ca="1" si="119"/>
        <v>0</v>
      </c>
      <c r="AC29" s="36"/>
      <c r="AD29" s="37" t="s">
        <v>52</v>
      </c>
      <c r="AE29" s="37"/>
      <c r="AF29" s="37"/>
      <c r="AG29" s="38"/>
      <c r="AH29" s="1" t="str">
        <f t="shared" si="126"/>
        <v>N</v>
      </c>
      <c r="AI29" s="2">
        <f t="shared" si="127"/>
        <v>8</v>
      </c>
      <c r="AJ29" s="2" t="str">
        <f t="shared" si="120"/>
        <v>N8</v>
      </c>
      <c r="AK29" s="2">
        <f t="shared" ca="1" si="121"/>
        <v>0</v>
      </c>
      <c r="AL29" s="36"/>
      <c r="AM29" s="37" t="s">
        <v>54</v>
      </c>
      <c r="AN29" s="37"/>
      <c r="AO29" s="37"/>
      <c r="AP29" s="38"/>
    </row>
    <row r="30" ht="14.25">
      <c r="P30" s="1" t="str">
        <f t="shared" si="122"/>
        <v>L</v>
      </c>
      <c r="Q30" s="2">
        <f t="shared" si="123"/>
        <v>9</v>
      </c>
      <c r="R30" s="2" t="str">
        <f t="shared" si="116"/>
        <v>L9</v>
      </c>
      <c r="S30" s="2">
        <f t="shared" ca="1" si="117"/>
        <v>0</v>
      </c>
      <c r="Y30" s="1" t="str">
        <f t="shared" si="124"/>
        <v>M</v>
      </c>
      <c r="Z30" s="2">
        <f t="shared" si="125"/>
        <v>9</v>
      </c>
      <c r="AA30" s="2" t="str">
        <f t="shared" si="118"/>
        <v>M9</v>
      </c>
      <c r="AB30" s="2">
        <f t="shared" ca="1" si="119"/>
        <v>0</v>
      </c>
      <c r="AD30" s="40"/>
      <c r="AE30" s="40"/>
      <c r="AF30" s="40"/>
      <c r="AH30" s="1" t="str">
        <f t="shared" si="126"/>
        <v>N</v>
      </c>
      <c r="AI30" s="2">
        <f t="shared" si="127"/>
        <v>9</v>
      </c>
      <c r="AJ30" s="2" t="str">
        <f t="shared" si="120"/>
        <v>N9</v>
      </c>
      <c r="AK30" s="2">
        <f t="shared" ca="1" si="121"/>
        <v>0</v>
      </c>
      <c r="AM30" s="40"/>
      <c r="AN30" s="40"/>
      <c r="AO30" s="40"/>
    </row>
    <row r="31" ht="14.25">
      <c r="P31" s="1" t="str">
        <f t="shared" si="122"/>
        <v>L</v>
      </c>
      <c r="Q31" s="2">
        <f t="shared" si="123"/>
        <v>10</v>
      </c>
      <c r="R31" s="2" t="str">
        <f t="shared" si="116"/>
        <v>L10</v>
      </c>
      <c r="S31" s="2">
        <f t="shared" ca="1" si="117"/>
        <v>0</v>
      </c>
      <c r="Y31" s="1" t="str">
        <f t="shared" si="124"/>
        <v>M</v>
      </c>
      <c r="Z31" s="2">
        <f t="shared" si="125"/>
        <v>10</v>
      </c>
      <c r="AA31" s="2" t="str">
        <f t="shared" si="118"/>
        <v>M10</v>
      </c>
      <c r="AB31" s="2">
        <f t="shared" ca="1" si="119"/>
        <v>0</v>
      </c>
      <c r="AH31" s="1" t="str">
        <f t="shared" si="126"/>
        <v>N</v>
      </c>
      <c r="AI31" s="2">
        <f t="shared" si="127"/>
        <v>10</v>
      </c>
      <c r="AJ31" s="2" t="str">
        <f t="shared" si="120"/>
        <v>N10</v>
      </c>
      <c r="AK31" s="2">
        <f t="shared" ca="1" si="121"/>
        <v>0</v>
      </c>
    </row>
    <row r="32" ht="14.25">
      <c r="P32" s="1"/>
      <c r="Q32" s="2"/>
      <c r="R32" s="2"/>
      <c r="S32" s="2"/>
      <c r="Y32" s="1"/>
      <c r="Z32" s="2"/>
      <c r="AA32" s="2"/>
      <c r="AB32" s="2"/>
      <c r="AH32" s="1"/>
      <c r="AI32" s="2"/>
      <c r="AJ32" s="2"/>
      <c r="AK32" s="2"/>
    </row>
    <row r="33" ht="14.25">
      <c r="P33" s="1"/>
      <c r="Q33" s="2"/>
      <c r="R33" s="2"/>
      <c r="S33" s="2"/>
      <c r="Y33" s="1"/>
      <c r="Z33" s="2"/>
      <c r="AA33" s="2"/>
      <c r="AB33" s="2"/>
      <c r="AH33" s="1"/>
      <c r="AI33" s="2"/>
      <c r="AJ33" s="2"/>
      <c r="AK33" s="2"/>
    </row>
    <row r="34" ht="14.25">
      <c r="P34" s="1"/>
      <c r="Q34" s="2"/>
      <c r="R34" s="2"/>
      <c r="S34" s="2"/>
    </row>
    <row r="35" ht="14.25">
      <c r="P35" s="1"/>
      <c r="Q35" s="2"/>
      <c r="R35" s="2"/>
      <c r="S35" s="2"/>
    </row>
    <row r="36" ht="14.25">
      <c r="P36" s="1"/>
      <c r="Q36" s="2"/>
      <c r="R36" s="2"/>
      <c r="S36" s="2"/>
    </row>
    <row r="37" ht="14.25">
      <c r="P37" s="1"/>
      <c r="Q37" s="2"/>
      <c r="R37" s="2"/>
      <c r="S37" s="2"/>
    </row>
    <row r="38" ht="14.25">
      <c r="P38" s="1"/>
      <c r="Q38" s="2"/>
      <c r="R38" s="2"/>
      <c r="S38" s="2"/>
    </row>
    <row r="39" ht="14.25">
      <c r="P39" s="1"/>
      <c r="Q39" s="2"/>
      <c r="R39" s="2"/>
      <c r="S39" s="2"/>
    </row>
    <row r="40" ht="14.25">
      <c r="P40" s="1"/>
      <c r="Q40" s="2"/>
      <c r="R40" s="2"/>
      <c r="S40" s="2"/>
    </row>
    <row r="41" ht="14.25">
      <c r="P41" s="1"/>
      <c r="Q41" s="2"/>
      <c r="R41" s="2"/>
      <c r="S41" s="2"/>
    </row>
    <row r="42" ht="14.25">
      <c r="P42" s="1"/>
      <c r="Q42" s="2"/>
      <c r="R42" s="2"/>
      <c r="S42" s="2"/>
    </row>
    <row r="43" ht="14.25">
      <c r="P43" s="1"/>
      <c r="Q43" s="2"/>
      <c r="R43" s="2"/>
      <c r="S43" s="2"/>
    </row>
    <row r="44" ht="14.25">
      <c r="P44" s="1"/>
      <c r="Q44" s="2"/>
      <c r="R44" s="2"/>
      <c r="S44" s="2"/>
    </row>
    <row r="45" ht="14.25">
      <c r="P45" s="1"/>
      <c r="Q45" s="2"/>
      <c r="R45" s="2"/>
      <c r="S45" s="2"/>
    </row>
    <row r="46" ht="14.25">
      <c r="P46" s="1"/>
      <c r="Q46" s="2"/>
      <c r="R46" s="2"/>
      <c r="S46" s="2"/>
    </row>
    <row r="47" ht="14.25">
      <c r="P47" s="1"/>
      <c r="Q47" s="2"/>
      <c r="R47" s="2"/>
      <c r="S47" s="2"/>
    </row>
    <row r="48" ht="14.25">
      <c r="P48" s="1"/>
      <c r="Q48" s="2"/>
      <c r="R48" s="2"/>
      <c r="S48" s="2"/>
    </row>
    <row r="49" ht="14.25">
      <c r="P49" s="1"/>
      <c r="Q49" s="2"/>
      <c r="R49" s="2"/>
      <c r="S49" s="2"/>
    </row>
    <row r="50" ht="14.25">
      <c r="P50" s="1"/>
      <c r="Q50" s="2"/>
      <c r="R50" s="2"/>
      <c r="S50" s="2"/>
    </row>
    <row r="51" ht="14.25">
      <c r="P51" s="1"/>
      <c r="Q51" s="2"/>
      <c r="R51" s="2"/>
      <c r="S51" s="2"/>
    </row>
    <row r="52" ht="14.25">
      <c r="P52" s="1"/>
      <c r="Q52" s="2"/>
      <c r="R52" s="2"/>
      <c r="S52" s="2"/>
    </row>
    <row r="53" ht="14.25">
      <c r="P53" s="1"/>
      <c r="Q53" s="2"/>
      <c r="R53" s="2"/>
      <c r="S53" s="2"/>
    </row>
    <row r="54" ht="14.25">
      <c r="P54" s="1"/>
      <c r="Q54" s="2"/>
      <c r="R54" s="2"/>
      <c r="S54" s="2"/>
    </row>
    <row r="55" ht="14.25">
      <c r="P55" s="1"/>
      <c r="Q55" s="2"/>
      <c r="R55" s="2"/>
      <c r="S55" s="2"/>
    </row>
    <row r="56" ht="14.25">
      <c r="P56" s="1"/>
      <c r="Q56" s="2"/>
      <c r="R56" s="2"/>
      <c r="S56" s="2"/>
    </row>
    <row r="57" ht="14.25">
      <c r="P57" s="1"/>
      <c r="Q57" s="2"/>
      <c r="R57" s="2"/>
      <c r="S57" s="2"/>
    </row>
    <row r="58" ht="14.25">
      <c r="P58" s="1"/>
      <c r="Q58" s="2"/>
      <c r="R58" s="2"/>
      <c r="S58" s="2"/>
    </row>
    <row r="59" ht="14.25">
      <c r="P59" s="1"/>
      <c r="Q59" s="2"/>
      <c r="R59" s="2"/>
      <c r="S59" s="2"/>
    </row>
    <row r="60" ht="14.25">
      <c r="P60" s="1"/>
      <c r="Q60" s="2"/>
      <c r="R60" s="2"/>
      <c r="S60" s="2"/>
    </row>
    <row r="61" ht="14.25">
      <c r="P61" s="1"/>
      <c r="Q61" s="2"/>
      <c r="R61" s="2"/>
      <c r="S61" s="2"/>
    </row>
    <row r="62" ht="14.25">
      <c r="P62" s="1"/>
      <c r="Q62" s="2"/>
      <c r="R62" s="2"/>
      <c r="S62" s="2"/>
    </row>
    <row r="63" ht="14.25">
      <c r="P63" s="1"/>
      <c r="Q63" s="2"/>
      <c r="R63" s="2"/>
      <c r="S63" s="2"/>
    </row>
    <row r="64" ht="14.25">
      <c r="P64" s="1"/>
      <c r="Q64" s="2"/>
      <c r="R64" s="2"/>
      <c r="S64" s="2"/>
    </row>
    <row r="65" ht="14.25">
      <c r="P65" s="1"/>
      <c r="Q65" s="2"/>
      <c r="R65" s="2"/>
      <c r="S65" s="2"/>
    </row>
    <row r="66" ht="14.25">
      <c r="P66" s="1"/>
      <c r="Q66" s="2"/>
      <c r="R66" s="2"/>
      <c r="S66" s="2"/>
    </row>
    <row r="67" ht="14.25">
      <c r="P67" s="1"/>
      <c r="Q67" s="2"/>
      <c r="R67" s="2"/>
      <c r="S67" s="2"/>
    </row>
    <row r="68" ht="14.25">
      <c r="P68" s="1"/>
      <c r="Q68" s="2"/>
      <c r="R68" s="2"/>
      <c r="S68" s="2"/>
    </row>
    <row r="69" ht="14.25">
      <c r="P69" s="1"/>
      <c r="Q69" s="2"/>
      <c r="R69" s="2"/>
      <c r="S69" s="2"/>
    </row>
    <row r="70" ht="14.25">
      <c r="P70" s="1"/>
      <c r="Q70" s="2"/>
      <c r="R70" s="2"/>
      <c r="S70" s="2"/>
    </row>
    <row r="71" ht="14.25">
      <c r="P71" s="1"/>
      <c r="Q71" s="2"/>
      <c r="R71" s="2"/>
      <c r="S71" s="2"/>
    </row>
    <row r="72" ht="14.25">
      <c r="P72" s="1"/>
      <c r="Q72" s="2"/>
      <c r="R72" s="2"/>
      <c r="S72" s="2"/>
    </row>
    <row r="73" ht="14.25">
      <c r="P73" s="1"/>
      <c r="Q73" s="2"/>
      <c r="R73" s="2"/>
      <c r="S73" s="2"/>
    </row>
    <row r="74" ht="14.25">
      <c r="P74" s="1"/>
      <c r="Q74" s="2"/>
      <c r="R74" s="2"/>
      <c r="S74" s="2"/>
    </row>
    <row r="75" ht="14.25">
      <c r="P75" s="1"/>
      <c r="Q75" s="2"/>
      <c r="R75" s="2"/>
      <c r="S75" s="2"/>
    </row>
    <row r="76" ht="14.25">
      <c r="P76" s="1"/>
      <c r="Q76" s="2"/>
      <c r="R76" s="2"/>
      <c r="S76" s="2"/>
    </row>
    <row r="77" ht="14.25">
      <c r="P77" s="1"/>
      <c r="Q77" s="2"/>
      <c r="R77" s="2"/>
      <c r="S77" s="2"/>
    </row>
    <row r="78" ht="14.25">
      <c r="P78" s="1"/>
      <c r="Q78" s="2"/>
      <c r="R78" s="2"/>
      <c r="S78" s="2"/>
    </row>
    <row r="79" ht="14.25">
      <c r="P79" s="1"/>
      <c r="Q79" s="2"/>
      <c r="R79" s="2"/>
      <c r="S79" s="2"/>
    </row>
    <row r="80" ht="14.25">
      <c r="P80" s="1"/>
      <c r="Q80" s="2"/>
      <c r="R80" s="2"/>
      <c r="S80" s="2"/>
    </row>
    <row r="81" ht="14.25">
      <c r="P81" s="1"/>
      <c r="Q81" s="2"/>
      <c r="R81" s="2"/>
      <c r="S81" s="2"/>
    </row>
    <row r="82" ht="14.25">
      <c r="P82" s="1"/>
      <c r="Q82" s="2"/>
      <c r="R82" s="2"/>
      <c r="S82" s="2"/>
    </row>
    <row r="83" ht="14.25">
      <c r="P83" s="1"/>
      <c r="Q83" s="2"/>
      <c r="R83" s="2"/>
      <c r="S83" s="2"/>
    </row>
    <row r="84" ht="14.25">
      <c r="P84" s="1"/>
      <c r="Q84" s="2"/>
      <c r="R84" s="2"/>
      <c r="S84" s="2"/>
    </row>
    <row r="85" ht="14.25">
      <c r="P85" s="1"/>
      <c r="Q85" s="2"/>
      <c r="R85" s="2"/>
      <c r="S85" s="2"/>
    </row>
    <row r="86" ht="14.25">
      <c r="P86" s="1"/>
      <c r="Q86" s="2"/>
      <c r="R86" s="2"/>
      <c r="S86" s="2"/>
    </row>
    <row r="87" ht="14.25">
      <c r="P87" s="1"/>
      <c r="Q87" s="2"/>
      <c r="R87" s="2"/>
      <c r="S87" s="2"/>
    </row>
    <row r="88" ht="14.25">
      <c r="P88" s="1"/>
      <c r="Q88" s="2"/>
      <c r="R88" s="2"/>
      <c r="S88" s="2"/>
    </row>
    <row r="89" ht="14.25">
      <c r="P89" s="1"/>
      <c r="Q89" s="2"/>
      <c r="R89" s="2"/>
      <c r="S89" s="2"/>
    </row>
    <row r="90" ht="14.25">
      <c r="P90" s="1"/>
      <c r="Q90" s="2"/>
      <c r="R90" s="2"/>
      <c r="S90" s="2"/>
    </row>
    <row r="91" ht="14.25">
      <c r="P91" s="1"/>
      <c r="Q91" s="2"/>
      <c r="R91" s="2"/>
      <c r="S91" s="2"/>
    </row>
    <row r="92" ht="14.25">
      <c r="P92" s="1"/>
      <c r="Q92" s="2"/>
      <c r="R92" s="2"/>
      <c r="S92" s="2"/>
    </row>
    <row r="93" ht="14.25">
      <c r="P93" s="1"/>
      <c r="Q93" s="2"/>
      <c r="R93" s="2"/>
      <c r="S93" s="2"/>
    </row>
    <row r="94" ht="14.25">
      <c r="P94" s="1"/>
      <c r="Q94" s="2"/>
      <c r="R94" s="2"/>
      <c r="S94" s="2"/>
    </row>
    <row r="95" ht="14.25">
      <c r="P95" s="1"/>
      <c r="Q95" s="2"/>
      <c r="R95" s="2"/>
      <c r="S95" s="2"/>
    </row>
    <row r="96" ht="14.25">
      <c r="P96" s="1"/>
      <c r="Q96" s="2"/>
      <c r="R96" s="2"/>
      <c r="S96" s="2"/>
    </row>
    <row r="97" ht="14.25">
      <c r="P97" s="1"/>
      <c r="Q97" s="2"/>
      <c r="R97" s="2"/>
      <c r="S97" s="2"/>
    </row>
    <row r="98" ht="14.25">
      <c r="P98" s="1"/>
      <c r="Q98" s="2"/>
      <c r="R98" s="2"/>
      <c r="S98" s="2"/>
    </row>
    <row r="99" ht="14.25">
      <c r="P99" s="1"/>
      <c r="Q99" s="2"/>
      <c r="R99" s="2"/>
      <c r="S99" s="2"/>
    </row>
    <row r="100" ht="14.25">
      <c r="P100" s="1"/>
      <c r="Q100" s="2"/>
      <c r="R100" s="2"/>
      <c r="S100" s="2"/>
    </row>
    <row r="101" ht="14.25">
      <c r="P101" s="1"/>
      <c r="Q101" s="2"/>
      <c r="R101" s="2"/>
      <c r="S101" s="2"/>
    </row>
    <row r="102" ht="14.25">
      <c r="P102" s="1"/>
      <c r="Q102" s="2"/>
      <c r="R102" s="2"/>
      <c r="S102" s="2"/>
    </row>
    <row r="103" ht="14.25">
      <c r="P103" s="1"/>
      <c r="Q103" s="2"/>
      <c r="R103" s="2"/>
      <c r="S103" s="2"/>
    </row>
    <row r="104" ht="14.25">
      <c r="P104" s="1"/>
      <c r="Q104" s="2"/>
      <c r="R104" s="2"/>
      <c r="S104" s="2"/>
    </row>
    <row r="105" ht="14.25">
      <c r="U105" s="41"/>
      <c r="V105" s="41"/>
      <c r="W105" s="41"/>
    </row>
    <row r="106" ht="14.25">
      <c r="U106" s="41"/>
      <c r="V106" s="41"/>
      <c r="W106" s="41"/>
    </row>
    <row r="107" ht="14.25">
      <c r="U107" s="41"/>
      <c r="V107" s="41"/>
      <c r="W107" s="41"/>
    </row>
  </sheetData>
  <mergeCells count="26">
    <mergeCell ref="A1:A2"/>
    <mergeCell ref="B1:E1"/>
    <mergeCell ref="F1:N1"/>
    <mergeCell ref="U1:W1"/>
    <mergeCell ref="AD1:AF1"/>
    <mergeCell ref="AM1:AO1"/>
    <mergeCell ref="A3:A5"/>
    <mergeCell ref="A6:A10"/>
    <mergeCell ref="U9:W9"/>
    <mergeCell ref="AD9:AF9"/>
    <mergeCell ref="AM9:AO9"/>
    <mergeCell ref="B12:E12"/>
    <mergeCell ref="B13:E13"/>
    <mergeCell ref="B14:E14"/>
    <mergeCell ref="B19:E19"/>
    <mergeCell ref="U19:W19"/>
    <mergeCell ref="AD19:AF19"/>
    <mergeCell ref="AM19:AO19"/>
    <mergeCell ref="B23:E23"/>
    <mergeCell ref="B24:E24"/>
    <mergeCell ref="B26:E26"/>
    <mergeCell ref="B27:E27"/>
    <mergeCell ref="B28:E28"/>
    <mergeCell ref="U29:W29"/>
    <mergeCell ref="AD29:AF29"/>
    <mergeCell ref="AM29:AO2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4" width="5.00390625"/>
    <col bestFit="1" min="5" max="5" width="6.19140625"/>
    <col bestFit="1" customWidth="1" min="6" max="14" width="8.7109375"/>
    <col bestFit="1" customWidth="1" min="15" max="15" width="4.7109375"/>
    <col bestFit="1" customWidth="1" hidden="1" min="16" max="16" style="1" width="3.69140625"/>
    <col bestFit="1" customWidth="1" hidden="1" min="17" max="17" style="2" width="2.8515625"/>
    <col bestFit="1" customWidth="1" hidden="1" min="18" max="18" style="2" width="5.83203125"/>
    <col bestFit="1" customWidth="1" hidden="1" min="19" max="19" style="2" width="3.57421875"/>
    <col bestFit="1" customWidth="1" min="20" max="20" width="3.7109375"/>
    <col bestFit="1" customWidth="1" min="21" max="23" width="10.7109375"/>
    <col bestFit="1" customWidth="1" min="24" max="24" width="3.7109375"/>
    <col bestFit="1" customWidth="1" hidden="1" min="25" max="27" width="0"/>
    <col bestFit="1" customWidth="1" hidden="1" min="28" max="28" width="4.5234375"/>
    <col bestFit="1" customWidth="1" min="29" max="29" width="3.7109375"/>
    <col bestFit="1" customWidth="1" min="30" max="32" width="10.7109375"/>
    <col bestFit="1" customWidth="1" min="33" max="33" width="3.7109375"/>
    <col bestFit="1" customWidth="1" hidden="1" min="34" max="36" width="0"/>
    <col bestFit="1" customWidth="1" hidden="1" min="37" max="37" width="4.04296875"/>
    <col bestFit="1" customWidth="1" min="38" max="38" width="3.7109375"/>
    <col bestFit="1" customWidth="1" min="39" max="41" width="10.7109375"/>
    <col bestFit="1" customWidth="1" min="42" max="42" width="3.7109375"/>
  </cols>
  <sheetData>
    <row r="1" ht="14.25">
      <c r="A1" s="3" t="s">
        <v>0</v>
      </c>
      <c r="B1" s="4" t="s">
        <v>1</v>
      </c>
      <c r="C1" s="4"/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5"/>
      <c r="U1" s="6" t="s">
        <v>3</v>
      </c>
      <c r="V1" s="6"/>
      <c r="W1" s="6"/>
      <c r="Y1" s="1"/>
      <c r="Z1" s="2"/>
      <c r="AA1" s="2"/>
      <c r="AB1" s="2"/>
      <c r="AD1" s="6" t="s">
        <v>3</v>
      </c>
      <c r="AE1" s="6"/>
      <c r="AF1" s="6"/>
      <c r="AH1" s="1"/>
      <c r="AI1" s="2"/>
      <c r="AJ1" s="2"/>
      <c r="AK1" s="2"/>
      <c r="AM1" s="6" t="s">
        <v>3</v>
      </c>
      <c r="AN1" s="6"/>
      <c r="AO1" s="6"/>
    </row>
    <row r="2" ht="14.25">
      <c r="A2" s="7"/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Q2" s="2"/>
      <c r="R2" s="2"/>
      <c r="S2" s="2"/>
      <c r="U2" s="6" t="s">
        <v>17</v>
      </c>
      <c r="V2" s="6" t="s">
        <v>18</v>
      </c>
      <c r="W2" s="6" t="s">
        <v>19</v>
      </c>
      <c r="Y2" s="1"/>
      <c r="Z2" s="2"/>
      <c r="AA2" s="2"/>
      <c r="AB2" s="2"/>
      <c r="AD2" s="6" t="s">
        <v>17</v>
      </c>
      <c r="AE2" s="6" t="s">
        <v>18</v>
      </c>
      <c r="AF2" s="6" t="s">
        <v>19</v>
      </c>
      <c r="AH2" s="1"/>
      <c r="AI2" s="2"/>
      <c r="AJ2" s="2"/>
      <c r="AK2" s="2"/>
      <c r="AM2" s="6" t="s">
        <v>17</v>
      </c>
      <c r="AN2" s="6" t="s">
        <v>18</v>
      </c>
      <c r="AO2" s="6" t="s">
        <v>19</v>
      </c>
    </row>
    <row r="3" ht="14.25">
      <c r="A3" s="7" t="s">
        <v>20</v>
      </c>
      <c r="B3" s="12">
        <v>0</v>
      </c>
      <c r="C3" s="12">
        <v>0</v>
      </c>
      <c r="D3" s="12">
        <v>0</v>
      </c>
      <c r="E3" s="13">
        <v>0</v>
      </c>
      <c r="F3" s="14">
        <v>1</v>
      </c>
      <c r="G3" s="14">
        <v>1</v>
      </c>
      <c r="H3" s="14" t="s">
        <v>32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P3" s="1" t="s">
        <v>21</v>
      </c>
      <c r="Q3" s="2">
        <v>2</v>
      </c>
      <c r="R3" s="2" t="str">
        <f t="shared" ref="R3:R9" si="128">P3&amp;Q3</f>
        <v>F2</v>
      </c>
      <c r="S3" s="2"/>
      <c r="U3" s="15" t="str">
        <f ca="1">INDIRECT(R3)</f>
        <v>barr/inc</v>
      </c>
      <c r="V3" s="16" t="s">
        <v>22</v>
      </c>
      <c r="W3" s="16" t="s">
        <v>23</v>
      </c>
      <c r="Y3" s="1" t="s">
        <v>24</v>
      </c>
      <c r="Z3" s="2">
        <v>2</v>
      </c>
      <c r="AA3" s="2" t="str">
        <f t="shared" ref="AA3:AA9" si="129">Y3&amp;Z3</f>
        <v>G2</v>
      </c>
      <c r="AB3" s="2"/>
      <c r="AC3" s="17"/>
      <c r="AD3" s="15" t="str">
        <f ca="1">INDIRECT(AA3)</f>
        <v>barr/PC</v>
      </c>
      <c r="AE3" s="18" t="s">
        <v>22</v>
      </c>
      <c r="AF3" s="18" t="s">
        <v>23</v>
      </c>
      <c r="AG3" s="19"/>
      <c r="AH3" s="1" t="s">
        <v>25</v>
      </c>
      <c r="AI3" s="2">
        <v>2</v>
      </c>
      <c r="AJ3" s="2" t="str">
        <f t="shared" ref="AJ3:AJ9" si="130">AH3&amp;AI3</f>
        <v>H2</v>
      </c>
      <c r="AK3" s="2"/>
      <c r="AL3" s="17"/>
      <c r="AM3" s="15" t="str">
        <f ca="1">INDIRECT(AJ3)</f>
        <v>ULA_op</v>
      </c>
      <c r="AN3" s="18" t="s">
        <v>22</v>
      </c>
      <c r="AO3" s="18" t="s">
        <v>23</v>
      </c>
      <c r="AP3" s="19"/>
    </row>
    <row r="4" ht="14.25">
      <c r="A4" s="7"/>
      <c r="B4" s="20">
        <v>0</v>
      </c>
      <c r="C4" s="20">
        <v>0</v>
      </c>
      <c r="D4" s="20">
        <v>1</v>
      </c>
      <c r="E4" s="21">
        <f t="shared" ref="E4:E10" si="131">E3+1</f>
        <v>1</v>
      </c>
      <c r="F4" s="22">
        <v>1</v>
      </c>
      <c r="G4" s="22">
        <v>1</v>
      </c>
      <c r="H4" s="22" t="str">
        <f t="shared" ref="H4:H5" si="132">H3</f>
        <v>op</v>
      </c>
      <c r="I4" s="22">
        <v>1</v>
      </c>
      <c r="J4" s="22">
        <v>0</v>
      </c>
      <c r="K4" s="22">
        <v>0</v>
      </c>
      <c r="L4" s="22">
        <v>0</v>
      </c>
      <c r="M4" s="22">
        <v>1</v>
      </c>
      <c r="N4" s="22">
        <v>0</v>
      </c>
      <c r="P4" s="1" t="str">
        <f t="shared" ref="P4:P10" si="133">P3</f>
        <v>F</v>
      </c>
      <c r="Q4" s="2">
        <f t="shared" ref="Q4:Q10" si="134">Q3+1</f>
        <v>3</v>
      </c>
      <c r="R4" s="2" t="str">
        <f t="shared" si="128"/>
        <v>F3</v>
      </c>
      <c r="S4" s="2">
        <f t="shared" ref="S4:S9" ca="1" si="135">INDIRECT(R4)</f>
        <v>1</v>
      </c>
      <c r="U4" s="16" t="s">
        <v>26</v>
      </c>
      <c r="V4" s="3">
        <f ca="1">INDIRECT(R4)</f>
        <v>1</v>
      </c>
      <c r="W4" s="3">
        <f ca="1">INDIRECT(R5)</f>
        <v>1</v>
      </c>
      <c r="Y4" s="1" t="str">
        <f t="shared" ref="Y4:Y10" si="136">Y3</f>
        <v>G</v>
      </c>
      <c r="Z4" s="2">
        <f t="shared" ref="Z4:Z10" si="137">Z3+1</f>
        <v>3</v>
      </c>
      <c r="AA4" s="2" t="str">
        <f t="shared" si="129"/>
        <v>G3</v>
      </c>
      <c r="AB4" s="2">
        <f t="shared" ref="AB4:AB9" ca="1" si="138">INDIRECT(AA4)</f>
        <v>1</v>
      </c>
      <c r="AC4" s="17"/>
      <c r="AD4" s="23" t="s">
        <v>26</v>
      </c>
      <c r="AE4" s="3">
        <f ca="1">INDIRECT(AA4)</f>
        <v>1</v>
      </c>
      <c r="AF4" s="3">
        <f ca="1">INDIRECT(AA5)</f>
        <v>1</v>
      </c>
      <c r="AG4" s="24"/>
      <c r="AH4" s="1" t="str">
        <f t="shared" ref="AH4:AH10" si="139">AH3</f>
        <v>H</v>
      </c>
      <c r="AI4" s="2">
        <f t="shared" ref="AI4:AI10" si="140">AI3+1</f>
        <v>3</v>
      </c>
      <c r="AJ4" s="2" t="str">
        <f t="shared" si="130"/>
        <v>H3</v>
      </c>
      <c r="AK4" s="2" t="str">
        <f t="shared" ref="AK4:AK9" ca="1" si="141">INDIRECT(AJ4)</f>
        <v>op</v>
      </c>
      <c r="AL4" s="17"/>
      <c r="AM4" s="23" t="s">
        <v>26</v>
      </c>
      <c r="AN4" s="3" t="str">
        <f ca="1">INDIRECT(AJ4)</f>
        <v>op</v>
      </c>
      <c r="AO4" s="3" t="str">
        <f ca="1">INDIRECT(AJ5)</f>
        <v>op</v>
      </c>
      <c r="AP4" s="24"/>
    </row>
    <row r="5" ht="14.25">
      <c r="A5" s="7"/>
      <c r="B5" s="25">
        <v>0</v>
      </c>
      <c r="C5" s="25">
        <v>1</v>
      </c>
      <c r="D5" s="25">
        <v>0</v>
      </c>
      <c r="E5" s="26">
        <f t="shared" si="131"/>
        <v>2</v>
      </c>
      <c r="F5" s="27">
        <v>1</v>
      </c>
      <c r="G5" s="27">
        <v>1</v>
      </c>
      <c r="H5" s="27" t="str">
        <f t="shared" si="132"/>
        <v>op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1</v>
      </c>
      <c r="P5" s="1" t="str">
        <f t="shared" si="133"/>
        <v>F</v>
      </c>
      <c r="Q5" s="2">
        <f t="shared" si="134"/>
        <v>4</v>
      </c>
      <c r="R5" s="2" t="str">
        <f t="shared" si="128"/>
        <v>F4</v>
      </c>
      <c r="S5" s="2">
        <f t="shared" ca="1" si="135"/>
        <v>1</v>
      </c>
      <c r="U5" s="16" t="s">
        <v>27</v>
      </c>
      <c r="V5" s="3">
        <f ca="1">INDIRECT(R6)</f>
        <v>1</v>
      </c>
      <c r="W5" s="3">
        <f ca="1">INDIRECT(R7)</f>
        <v>1</v>
      </c>
      <c r="Y5" s="1" t="str">
        <f t="shared" si="136"/>
        <v>G</v>
      </c>
      <c r="Z5" s="2">
        <f t="shared" si="137"/>
        <v>4</v>
      </c>
      <c r="AA5" s="2" t="str">
        <f t="shared" si="129"/>
        <v>G4</v>
      </c>
      <c r="AB5" s="2">
        <f t="shared" ca="1" si="138"/>
        <v>1</v>
      </c>
      <c r="AC5" s="17"/>
      <c r="AD5" s="23" t="s">
        <v>27</v>
      </c>
      <c r="AE5" s="3">
        <f ca="1">INDIRECT(AA6)</f>
        <v>1</v>
      </c>
      <c r="AF5" s="3">
        <f ca="1">INDIRECT(AA7)</f>
        <v>1</v>
      </c>
      <c r="AG5" s="24"/>
      <c r="AH5" s="1" t="str">
        <f t="shared" si="139"/>
        <v>H</v>
      </c>
      <c r="AI5" s="2">
        <f t="shared" si="140"/>
        <v>4</v>
      </c>
      <c r="AJ5" s="2" t="str">
        <f t="shared" si="130"/>
        <v>H4</v>
      </c>
      <c r="AK5" s="2" t="str">
        <f t="shared" ca="1" si="141"/>
        <v>op</v>
      </c>
      <c r="AL5" s="17"/>
      <c r="AM5" s="23" t="s">
        <v>27</v>
      </c>
      <c r="AN5" s="3" t="str">
        <f ca="1">INDIRECT(AJ6)</f>
        <v>op</v>
      </c>
      <c r="AO5" s="3" t="str">
        <f ca="1">INDIRECT(AJ7)</f>
        <v>op</v>
      </c>
      <c r="AP5" s="24"/>
    </row>
    <row r="6" ht="14.25">
      <c r="A6" s="7" t="s">
        <v>28</v>
      </c>
      <c r="B6" s="20">
        <v>0</v>
      </c>
      <c r="C6" s="20">
        <v>1</v>
      </c>
      <c r="D6" s="20">
        <v>1</v>
      </c>
      <c r="E6" s="21">
        <f t="shared" si="131"/>
        <v>3</v>
      </c>
      <c r="F6" s="28">
        <v>1</v>
      </c>
      <c r="G6" s="28">
        <v>1</v>
      </c>
      <c r="H6" s="28" t="s">
        <v>32</v>
      </c>
      <c r="I6" s="28">
        <v>0</v>
      </c>
      <c r="J6" s="28">
        <v>0</v>
      </c>
      <c r="K6" s="28">
        <v>0</v>
      </c>
      <c r="L6" s="28">
        <v>1</v>
      </c>
      <c r="M6" s="28">
        <v>0</v>
      </c>
      <c r="N6" s="28">
        <v>0</v>
      </c>
      <c r="P6" s="1" t="str">
        <f t="shared" si="133"/>
        <v>F</v>
      </c>
      <c r="Q6" s="2">
        <f t="shared" si="134"/>
        <v>5</v>
      </c>
      <c r="R6" s="2" t="str">
        <f t="shared" si="128"/>
        <v>F5</v>
      </c>
      <c r="S6" s="2">
        <f t="shared" ca="1" si="135"/>
        <v>1</v>
      </c>
      <c r="U6" s="23" t="s">
        <v>29</v>
      </c>
      <c r="V6" s="3">
        <f ca="1">INDIRECT(R10)</f>
        <v>1</v>
      </c>
      <c r="W6" s="3">
        <f ca="1">INDIRECT(R11)</f>
        <v>1</v>
      </c>
      <c r="Y6" s="1" t="str">
        <f t="shared" si="136"/>
        <v>G</v>
      </c>
      <c r="Z6" s="2">
        <f t="shared" si="137"/>
        <v>5</v>
      </c>
      <c r="AA6" s="2" t="str">
        <f t="shared" si="129"/>
        <v>G5</v>
      </c>
      <c r="AB6" s="2">
        <f t="shared" ca="1" si="138"/>
        <v>1</v>
      </c>
      <c r="AC6" s="17"/>
      <c r="AD6" s="29" t="s">
        <v>29</v>
      </c>
      <c r="AE6" s="3">
        <f ca="1">INDIRECT(AA10)</f>
        <v>1</v>
      </c>
      <c r="AF6" s="3">
        <f ca="1">INDIRECT(AA11)</f>
        <v>1</v>
      </c>
      <c r="AG6" s="24"/>
      <c r="AH6" s="1" t="str">
        <f t="shared" si="139"/>
        <v>H</v>
      </c>
      <c r="AI6" s="2">
        <f t="shared" si="140"/>
        <v>5</v>
      </c>
      <c r="AJ6" s="2" t="str">
        <f t="shared" si="130"/>
        <v>H5</v>
      </c>
      <c r="AK6" s="2" t="str">
        <f t="shared" ca="1" si="141"/>
        <v>op</v>
      </c>
      <c r="AL6" s="17"/>
      <c r="AM6" s="29" t="s">
        <v>29</v>
      </c>
      <c r="AN6" s="3" t="str">
        <f ca="1">INDIRECT(AJ10)</f>
        <v>op</v>
      </c>
      <c r="AO6" s="3" t="str">
        <f ca="1">INDIRECT(AJ11)</f>
        <v>op</v>
      </c>
      <c r="AP6" s="24"/>
    </row>
    <row r="7" ht="14.25">
      <c r="A7" s="7"/>
      <c r="B7" s="20">
        <v>1</v>
      </c>
      <c r="C7" s="20">
        <v>0</v>
      </c>
      <c r="D7" s="20">
        <v>0</v>
      </c>
      <c r="E7" s="21">
        <f t="shared" si="131"/>
        <v>4</v>
      </c>
      <c r="F7" s="30">
        <v>1</v>
      </c>
      <c r="G7" s="30">
        <v>1</v>
      </c>
      <c r="H7" s="30" t="s">
        <v>32</v>
      </c>
      <c r="I7" s="30">
        <v>1</v>
      </c>
      <c r="J7" s="30">
        <v>0</v>
      </c>
      <c r="K7" s="30">
        <v>0</v>
      </c>
      <c r="L7" s="30">
        <v>0</v>
      </c>
      <c r="M7" s="30">
        <v>1</v>
      </c>
      <c r="N7" s="30">
        <v>0</v>
      </c>
      <c r="P7" s="1" t="str">
        <f t="shared" si="133"/>
        <v>F</v>
      </c>
      <c r="Q7" s="2">
        <f t="shared" si="134"/>
        <v>6</v>
      </c>
      <c r="R7" s="2" t="str">
        <f t="shared" si="128"/>
        <v>F6</v>
      </c>
      <c r="S7" s="2">
        <f t="shared" ca="1" si="135"/>
        <v>1</v>
      </c>
      <c r="U7" s="16" t="s">
        <v>30</v>
      </c>
      <c r="V7" s="3">
        <f ca="1">INDIRECT(R8)</f>
        <v>1</v>
      </c>
      <c r="W7" s="3">
        <f ca="1">INDIRECT(R9)</f>
        <v>1</v>
      </c>
      <c r="Y7" s="1" t="str">
        <f t="shared" si="136"/>
        <v>G</v>
      </c>
      <c r="Z7" s="2">
        <f t="shared" si="137"/>
        <v>6</v>
      </c>
      <c r="AA7" s="2" t="str">
        <f t="shared" si="129"/>
        <v>G6</v>
      </c>
      <c r="AB7" s="2">
        <f t="shared" ca="1" si="138"/>
        <v>1</v>
      </c>
      <c r="AC7" s="17"/>
      <c r="AD7" s="23" t="s">
        <v>30</v>
      </c>
      <c r="AE7" s="3">
        <f ca="1">INDIRECT(AA8)</f>
        <v>1</v>
      </c>
      <c r="AF7" s="3">
        <f ca="1">INDIRECT(AA9)</f>
        <v>0</v>
      </c>
      <c r="AG7" s="24"/>
      <c r="AH7" s="1" t="str">
        <f t="shared" si="139"/>
        <v>H</v>
      </c>
      <c r="AI7" s="2">
        <f t="shared" si="140"/>
        <v>6</v>
      </c>
      <c r="AJ7" s="2" t="str">
        <f t="shared" si="130"/>
        <v>H6</v>
      </c>
      <c r="AK7" s="2" t="str">
        <f t="shared" ca="1" si="141"/>
        <v>op</v>
      </c>
      <c r="AL7" s="17"/>
      <c r="AM7" s="23" t="s">
        <v>30</v>
      </c>
      <c r="AN7" s="3" t="str">
        <f ca="1">INDIRECT(AJ8)</f>
        <v>op</v>
      </c>
      <c r="AO7" s="3" t="str">
        <f ca="1">INDIRECT(AJ9)</f>
        <v>op</v>
      </c>
      <c r="AP7" s="24"/>
    </row>
    <row r="8" ht="14.25">
      <c r="A8" s="7"/>
      <c r="B8" s="20">
        <v>1</v>
      </c>
      <c r="C8" s="20">
        <v>0</v>
      </c>
      <c r="D8" s="20">
        <v>1</v>
      </c>
      <c r="E8" s="21">
        <f t="shared" si="131"/>
        <v>5</v>
      </c>
      <c r="F8" s="22">
        <v>1</v>
      </c>
      <c r="G8" s="22">
        <v>0</v>
      </c>
      <c r="H8" s="22" t="s">
        <v>32</v>
      </c>
      <c r="I8" s="22">
        <v>0</v>
      </c>
      <c r="J8" s="22">
        <v>0</v>
      </c>
      <c r="K8" s="22">
        <v>0</v>
      </c>
      <c r="L8" s="22">
        <v>1</v>
      </c>
      <c r="M8" s="22">
        <v>0</v>
      </c>
      <c r="N8" s="22">
        <v>0</v>
      </c>
      <c r="P8" s="1" t="str">
        <f t="shared" si="133"/>
        <v>F</v>
      </c>
      <c r="Q8" s="2">
        <f t="shared" si="134"/>
        <v>7</v>
      </c>
      <c r="R8" s="2" t="str">
        <f t="shared" si="128"/>
        <v>F7</v>
      </c>
      <c r="S8" s="2">
        <f t="shared" ca="1" si="135"/>
        <v>1</v>
      </c>
      <c r="Y8" s="1" t="str">
        <f t="shared" si="136"/>
        <v>G</v>
      </c>
      <c r="Z8" s="2">
        <f t="shared" si="137"/>
        <v>7</v>
      </c>
      <c r="AA8" s="2" t="str">
        <f t="shared" si="129"/>
        <v>G7</v>
      </c>
      <c r="AB8" s="2">
        <f t="shared" ca="1" si="138"/>
        <v>1</v>
      </c>
      <c r="AD8" s="31"/>
      <c r="AE8" s="32"/>
      <c r="AF8" s="32"/>
      <c r="AH8" s="1" t="str">
        <f t="shared" si="139"/>
        <v>H</v>
      </c>
      <c r="AI8" s="2">
        <f t="shared" si="140"/>
        <v>7</v>
      </c>
      <c r="AJ8" s="2" t="str">
        <f t="shared" si="130"/>
        <v>H7</v>
      </c>
      <c r="AK8" s="2" t="str">
        <f t="shared" ca="1" si="141"/>
        <v>op</v>
      </c>
      <c r="AM8" s="31"/>
      <c r="AN8" s="32"/>
      <c r="AO8" s="32"/>
    </row>
    <row r="9" ht="14.25">
      <c r="A9" s="7"/>
      <c r="B9" s="20">
        <v>1</v>
      </c>
      <c r="C9" s="20">
        <v>1</v>
      </c>
      <c r="D9" s="20">
        <v>0</v>
      </c>
      <c r="E9" s="21">
        <f t="shared" si="131"/>
        <v>6</v>
      </c>
      <c r="F9" s="30">
        <v>1</v>
      </c>
      <c r="G9" s="30">
        <v>1</v>
      </c>
      <c r="H9" s="30" t="s">
        <v>32</v>
      </c>
      <c r="I9" s="30">
        <v>0</v>
      </c>
      <c r="J9" s="30">
        <v>0</v>
      </c>
      <c r="K9" s="30">
        <v>0</v>
      </c>
      <c r="L9" s="30">
        <v>0</v>
      </c>
      <c r="M9" s="30">
        <v>1</v>
      </c>
      <c r="N9" s="30">
        <v>0</v>
      </c>
      <c r="P9" s="1" t="str">
        <f t="shared" si="133"/>
        <v>F</v>
      </c>
      <c r="Q9" s="2">
        <f t="shared" si="134"/>
        <v>8</v>
      </c>
      <c r="R9" s="2" t="str">
        <f t="shared" si="128"/>
        <v>F8</v>
      </c>
      <c r="S9" s="2">
        <f t="shared" ca="1" si="135"/>
        <v>1</v>
      </c>
      <c r="U9" s="33">
        <v>1</v>
      </c>
      <c r="V9" s="34"/>
      <c r="W9" s="35"/>
      <c r="Y9" s="1" t="str">
        <f t="shared" si="136"/>
        <v>G</v>
      </c>
      <c r="Z9" s="2">
        <f t="shared" si="137"/>
        <v>8</v>
      </c>
      <c r="AA9" s="2" t="str">
        <f t="shared" si="129"/>
        <v>G8</v>
      </c>
      <c r="AB9" s="2">
        <f t="shared" ca="1" si="138"/>
        <v>0</v>
      </c>
      <c r="AC9" s="36"/>
      <c r="AD9" s="37" t="s">
        <v>55</v>
      </c>
      <c r="AE9" s="37"/>
      <c r="AF9" s="37"/>
      <c r="AG9" s="38"/>
      <c r="AH9" s="1" t="str">
        <f t="shared" si="139"/>
        <v>H</v>
      </c>
      <c r="AI9" s="2">
        <f t="shared" si="140"/>
        <v>8</v>
      </c>
      <c r="AJ9" s="2" t="str">
        <f t="shared" si="130"/>
        <v>H8</v>
      </c>
      <c r="AK9" s="2" t="str">
        <f t="shared" ca="1" si="141"/>
        <v>op</v>
      </c>
      <c r="AL9" s="36"/>
      <c r="AM9" s="37" t="s">
        <v>32</v>
      </c>
      <c r="AN9" s="37"/>
      <c r="AO9" s="37"/>
      <c r="AP9" s="38"/>
    </row>
    <row r="10" ht="14.25">
      <c r="A10" s="7"/>
      <c r="B10" s="25">
        <v>1</v>
      </c>
      <c r="C10" s="25">
        <v>1</v>
      </c>
      <c r="D10" s="25">
        <v>1</v>
      </c>
      <c r="E10" s="26">
        <f t="shared" si="131"/>
        <v>7</v>
      </c>
      <c r="F10" s="39">
        <v>1</v>
      </c>
      <c r="G10" s="39">
        <v>1</v>
      </c>
      <c r="H10" s="39" t="s">
        <v>32</v>
      </c>
      <c r="I10" s="39">
        <v>0</v>
      </c>
      <c r="J10" s="39">
        <v>1</v>
      </c>
      <c r="K10" s="39">
        <v>0</v>
      </c>
      <c r="L10" s="39">
        <v>0</v>
      </c>
      <c r="M10" s="39">
        <v>0</v>
      </c>
      <c r="N10" s="39">
        <v>0</v>
      </c>
      <c r="P10" s="1" t="str">
        <f t="shared" si="133"/>
        <v>F</v>
      </c>
      <c r="Q10" s="2">
        <f t="shared" si="134"/>
        <v>9</v>
      </c>
      <c r="R10" s="2" t="str">
        <f t="shared" ref="R10:R31" si="142">P10&amp;Q10</f>
        <v>F9</v>
      </c>
      <c r="S10" s="2">
        <f t="shared" ref="S10:S31" ca="1" si="143">INDIRECT(R10)</f>
        <v>1</v>
      </c>
      <c r="Y10" s="1" t="str">
        <f t="shared" si="136"/>
        <v>G</v>
      </c>
      <c r="Z10" s="2">
        <f t="shared" si="137"/>
        <v>9</v>
      </c>
      <c r="AA10" s="2" t="str">
        <f t="shared" ref="AA10:AA31" si="144">Y10&amp;Z10</f>
        <v>G9</v>
      </c>
      <c r="AB10" s="2">
        <f t="shared" ref="AB10:AB31" ca="1" si="145">INDIRECT(AA10)</f>
        <v>1</v>
      </c>
      <c r="AD10" s="40"/>
      <c r="AE10" s="40"/>
      <c r="AF10" s="40"/>
      <c r="AH10" s="1" t="str">
        <f t="shared" si="139"/>
        <v>H</v>
      </c>
      <c r="AI10" s="2">
        <f t="shared" si="140"/>
        <v>9</v>
      </c>
      <c r="AJ10" s="2" t="str">
        <f t="shared" ref="AJ10:AJ31" si="146">AH10&amp;AI10</f>
        <v>H9</v>
      </c>
      <c r="AK10" s="2" t="str">
        <f t="shared" ref="AK10:AK31" ca="1" si="147">INDIRECT(AJ10)</f>
        <v>op</v>
      </c>
      <c r="AM10" s="40"/>
      <c r="AN10" s="40"/>
      <c r="AO10" s="40"/>
    </row>
    <row r="11" ht="14.25">
      <c r="P11" s="1" t="str">
        <f>P10</f>
        <v>F</v>
      </c>
      <c r="Q11" s="2">
        <f>Q10+1</f>
        <v>10</v>
      </c>
      <c r="R11" s="2" t="str">
        <f t="shared" si="142"/>
        <v>F10</v>
      </c>
      <c r="S11" s="2">
        <f t="shared" ca="1" si="143"/>
        <v>1</v>
      </c>
      <c r="Y11" s="1" t="str">
        <f>Y10</f>
        <v>G</v>
      </c>
      <c r="Z11" s="2">
        <f>Z10+1</f>
        <v>10</v>
      </c>
      <c r="AA11" s="2" t="str">
        <f t="shared" si="144"/>
        <v>G10</v>
      </c>
      <c r="AB11" s="2">
        <f t="shared" ca="1" si="145"/>
        <v>1</v>
      </c>
      <c r="AH11" s="1" t="str">
        <f>AH10</f>
        <v>H</v>
      </c>
      <c r="AI11" s="2">
        <f>AI10+1</f>
        <v>10</v>
      </c>
      <c r="AJ11" s="2" t="str">
        <f t="shared" si="146"/>
        <v>H10</v>
      </c>
      <c r="AK11" s="2" t="str">
        <f t="shared" ca="1" si="147"/>
        <v>op</v>
      </c>
    </row>
    <row r="12" ht="14.25">
      <c r="A12">
        <v>0</v>
      </c>
      <c r="B12" s="6" t="s">
        <v>31</v>
      </c>
      <c r="C12" s="6"/>
      <c r="D12" s="6"/>
      <c r="E12" s="6"/>
      <c r="F12" s="42">
        <v>1</v>
      </c>
      <c r="G12" s="42">
        <v>1</v>
      </c>
      <c r="H12" s="42" t="s">
        <v>32</v>
      </c>
      <c r="I12" s="42">
        <v>0</v>
      </c>
      <c r="J12" s="42">
        <v>0</v>
      </c>
      <c r="K12" s="42">
        <v>0</v>
      </c>
      <c r="L12" s="42">
        <v>1</v>
      </c>
      <c r="M12" s="42">
        <v>0</v>
      </c>
      <c r="N12" s="42">
        <v>0</v>
      </c>
      <c r="Y12" s="1"/>
      <c r="Z12" s="2"/>
      <c r="AA12" s="2"/>
      <c r="AB12" s="2"/>
      <c r="AD12" s="43"/>
      <c r="AE12" s="43"/>
      <c r="AF12" s="43"/>
      <c r="AH12" s="1"/>
      <c r="AI12" s="2"/>
      <c r="AJ12" s="2"/>
      <c r="AK12" s="2"/>
      <c r="AM12" s="43"/>
      <c r="AN12" s="43"/>
      <c r="AO12" s="43"/>
    </row>
    <row r="13" ht="14.25">
      <c r="A13">
        <v>1</v>
      </c>
      <c r="B13" s="6" t="s">
        <v>33</v>
      </c>
      <c r="C13" s="6"/>
      <c r="D13" s="6"/>
      <c r="E13" s="6"/>
      <c r="F13" s="42">
        <v>1</v>
      </c>
      <c r="G13" s="42">
        <v>1</v>
      </c>
      <c r="H13" s="42" t="s">
        <v>32</v>
      </c>
      <c r="I13" s="42">
        <v>1</v>
      </c>
      <c r="J13" s="42">
        <v>0</v>
      </c>
      <c r="K13" s="42">
        <v>0</v>
      </c>
      <c r="L13" s="42">
        <v>0</v>
      </c>
      <c r="M13" s="42">
        <v>1</v>
      </c>
      <c r="N13" s="42">
        <v>0</v>
      </c>
      <c r="P13" s="1" t="s">
        <v>34</v>
      </c>
      <c r="Q13" s="2">
        <v>2</v>
      </c>
      <c r="R13" s="2" t="str">
        <f t="shared" si="142"/>
        <v>I2</v>
      </c>
      <c r="S13" s="2"/>
      <c r="T13" s="17"/>
      <c r="U13" s="15" t="str">
        <f ca="1">INDIRECT(R13)</f>
        <v>PC_rw</v>
      </c>
      <c r="V13" s="18" t="s">
        <v>22</v>
      </c>
      <c r="W13" s="18" t="s">
        <v>23</v>
      </c>
      <c r="Y13" s="1" t="s">
        <v>35</v>
      </c>
      <c r="Z13" s="2">
        <v>2</v>
      </c>
      <c r="AA13" s="2" t="str">
        <f t="shared" si="144"/>
        <v>J2</v>
      </c>
      <c r="AB13" s="2"/>
      <c r="AC13" s="17"/>
      <c r="AD13" s="15" t="str">
        <f ca="1">INDIRECT(AA13)</f>
        <v>AC_rw</v>
      </c>
      <c r="AE13" s="44" t="s">
        <v>22</v>
      </c>
      <c r="AF13" s="44" t="s">
        <v>23</v>
      </c>
      <c r="AG13" s="19"/>
      <c r="AH13" s="1" t="s">
        <v>36</v>
      </c>
      <c r="AI13" s="2">
        <v>2</v>
      </c>
      <c r="AJ13" s="2" t="str">
        <f t="shared" si="146"/>
        <v>K2</v>
      </c>
      <c r="AK13" s="2"/>
      <c r="AL13" s="17"/>
      <c r="AM13" s="15" t="str">
        <f ca="1">INDIRECT(AJ13)</f>
        <v>MEM_rw</v>
      </c>
      <c r="AN13" s="44" t="s">
        <v>22</v>
      </c>
      <c r="AO13" s="44" t="s">
        <v>23</v>
      </c>
      <c r="AP13" s="19"/>
    </row>
    <row r="14" ht="14.25">
      <c r="A14">
        <v>2</v>
      </c>
      <c r="B14" s="6" t="s">
        <v>37</v>
      </c>
      <c r="C14" s="6"/>
      <c r="D14" s="6"/>
      <c r="E14" s="6"/>
      <c r="F14" s="42">
        <v>1</v>
      </c>
      <c r="G14" s="42">
        <v>1</v>
      </c>
      <c r="H14" s="42" t="s">
        <v>32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1</v>
      </c>
      <c r="P14" s="1" t="str">
        <f t="shared" ref="P14:P31" si="148">P13</f>
        <v>I</v>
      </c>
      <c r="Q14" s="2">
        <f t="shared" ref="Q14:Q31" si="149">Q13+1</f>
        <v>3</v>
      </c>
      <c r="R14" s="2" t="str">
        <f t="shared" si="142"/>
        <v>I3</v>
      </c>
      <c r="S14" s="2">
        <f t="shared" ca="1" si="143"/>
        <v>0</v>
      </c>
      <c r="T14" s="17"/>
      <c r="U14" s="23" t="s">
        <v>26</v>
      </c>
      <c r="V14" s="3">
        <f ca="1">INDIRECT(R14)</f>
        <v>0</v>
      </c>
      <c r="W14" s="3">
        <f ca="1">INDIRECT(R15)</f>
        <v>1</v>
      </c>
      <c r="Y14" s="1" t="str">
        <f t="shared" ref="Y14:Y31" si="150">Y13</f>
        <v>J</v>
      </c>
      <c r="Z14" s="2">
        <f t="shared" ref="Z14:Z31" si="151">Z13+1</f>
        <v>3</v>
      </c>
      <c r="AA14" s="2" t="str">
        <f t="shared" si="144"/>
        <v>J3</v>
      </c>
      <c r="AB14" s="2">
        <f t="shared" ca="1" si="145"/>
        <v>0</v>
      </c>
      <c r="AC14" s="17"/>
      <c r="AD14" s="29" t="s">
        <v>26</v>
      </c>
      <c r="AE14" s="3">
        <f ca="1">INDIRECT(AA14)</f>
        <v>0</v>
      </c>
      <c r="AF14" s="3">
        <f ca="1">INDIRECT(AA15)</f>
        <v>0</v>
      </c>
      <c r="AG14" s="24"/>
      <c r="AH14" s="1" t="str">
        <f t="shared" ref="AH14:AH31" si="152">AH13</f>
        <v>K</v>
      </c>
      <c r="AI14" s="2">
        <f t="shared" ref="AI14:AI31" si="153">AI13+1</f>
        <v>3</v>
      </c>
      <c r="AJ14" s="2" t="str">
        <f t="shared" si="146"/>
        <v>K3</v>
      </c>
      <c r="AK14" s="2">
        <f t="shared" ca="1" si="147"/>
        <v>0</v>
      </c>
      <c r="AL14" s="17"/>
      <c r="AM14" s="29" t="s">
        <v>26</v>
      </c>
      <c r="AN14" s="3">
        <f ca="1">INDIRECT(AJ14)</f>
        <v>0</v>
      </c>
      <c r="AO14" s="3">
        <f ca="1">INDIRECT(AJ15)</f>
        <v>0</v>
      </c>
      <c r="AP14" s="24"/>
    </row>
    <row r="15" ht="14.25">
      <c r="A15">
        <v>3</v>
      </c>
      <c r="B15" s="6" t="s">
        <v>31</v>
      </c>
      <c r="C15" s="6"/>
      <c r="D15" s="6"/>
      <c r="E15" s="6"/>
      <c r="F15" s="42">
        <v>1</v>
      </c>
      <c r="G15" s="42">
        <v>1</v>
      </c>
      <c r="H15" s="42" t="s">
        <v>32</v>
      </c>
      <c r="I15" s="42">
        <v>0</v>
      </c>
      <c r="J15" s="42">
        <v>0</v>
      </c>
      <c r="K15" s="42">
        <v>0</v>
      </c>
      <c r="L15" s="42">
        <v>1</v>
      </c>
      <c r="M15" s="42">
        <v>0</v>
      </c>
      <c r="N15" s="42">
        <v>0</v>
      </c>
      <c r="P15" s="1" t="str">
        <f t="shared" si="148"/>
        <v>I</v>
      </c>
      <c r="Q15" s="2">
        <f t="shared" si="149"/>
        <v>4</v>
      </c>
      <c r="R15" s="2" t="str">
        <f t="shared" si="142"/>
        <v>I4</v>
      </c>
      <c r="S15" s="2">
        <f t="shared" ca="1" si="143"/>
        <v>1</v>
      </c>
      <c r="T15" s="17"/>
      <c r="U15" s="23" t="s">
        <v>27</v>
      </c>
      <c r="V15" s="3">
        <f ca="1">INDIRECT(R16)</f>
        <v>0</v>
      </c>
      <c r="W15" s="3">
        <f ca="1">INDIRECT(R17)</f>
        <v>0</v>
      </c>
      <c r="Y15" s="1" t="str">
        <f t="shared" si="150"/>
        <v>J</v>
      </c>
      <c r="Z15" s="2">
        <f t="shared" si="151"/>
        <v>4</v>
      </c>
      <c r="AA15" s="2" t="str">
        <f t="shared" si="144"/>
        <v>J4</v>
      </c>
      <c r="AB15" s="2">
        <f t="shared" ca="1" si="145"/>
        <v>0</v>
      </c>
      <c r="AC15" s="17"/>
      <c r="AD15" s="29" t="s">
        <v>27</v>
      </c>
      <c r="AE15" s="3">
        <f ca="1">INDIRECT(AA16)</f>
        <v>0</v>
      </c>
      <c r="AF15" s="3">
        <f ca="1">INDIRECT(AA17)</f>
        <v>0</v>
      </c>
      <c r="AG15" s="24"/>
      <c r="AH15" s="1" t="str">
        <f t="shared" si="152"/>
        <v>K</v>
      </c>
      <c r="AI15" s="2">
        <f t="shared" si="153"/>
        <v>4</v>
      </c>
      <c r="AJ15" s="2" t="str">
        <f t="shared" si="146"/>
        <v>K4</v>
      </c>
      <c r="AK15" s="2">
        <f t="shared" ca="1" si="147"/>
        <v>0</v>
      </c>
      <c r="AL15" s="17"/>
      <c r="AM15" s="29" t="s">
        <v>27</v>
      </c>
      <c r="AN15" s="3">
        <f ca="1">INDIRECT(AJ16)</f>
        <v>0</v>
      </c>
      <c r="AO15" s="3">
        <f ca="1">INDIRECT(AJ17)</f>
        <v>0</v>
      </c>
      <c r="AP15" s="24"/>
    </row>
    <row r="16" ht="14.25">
      <c r="A16">
        <v>4</v>
      </c>
      <c r="B16" s="6" t="s">
        <v>33</v>
      </c>
      <c r="C16" s="6"/>
      <c r="D16" s="6"/>
      <c r="E16" s="6"/>
      <c r="F16" s="42">
        <v>1</v>
      </c>
      <c r="G16" s="42">
        <v>1</v>
      </c>
      <c r="H16" s="42" t="s">
        <v>32</v>
      </c>
      <c r="I16" s="42">
        <v>1</v>
      </c>
      <c r="J16" s="42">
        <v>0</v>
      </c>
      <c r="K16" s="42">
        <v>0</v>
      </c>
      <c r="L16" s="42">
        <v>0</v>
      </c>
      <c r="M16" s="42">
        <v>1</v>
      </c>
      <c r="N16" s="42">
        <v>0</v>
      </c>
      <c r="P16" s="1" t="str">
        <f t="shared" si="148"/>
        <v>I</v>
      </c>
      <c r="Q16" s="2">
        <f t="shared" si="149"/>
        <v>5</v>
      </c>
      <c r="R16" s="2" t="str">
        <f t="shared" si="142"/>
        <v>I5</v>
      </c>
      <c r="S16" s="2">
        <f t="shared" ca="1" si="143"/>
        <v>0</v>
      </c>
      <c r="T16" s="17"/>
      <c r="U16" s="29" t="s">
        <v>29</v>
      </c>
      <c r="V16" s="3">
        <f ca="1">INDIRECT(R20)</f>
        <v>0</v>
      </c>
      <c r="W16" s="3">
        <f ca="1">INDIRECT(R21)</f>
        <v>0</v>
      </c>
      <c r="Y16" s="1" t="str">
        <f t="shared" si="150"/>
        <v>J</v>
      </c>
      <c r="Z16" s="2">
        <f t="shared" si="151"/>
        <v>5</v>
      </c>
      <c r="AA16" s="2" t="str">
        <f t="shared" si="144"/>
        <v>J5</v>
      </c>
      <c r="AB16" s="2">
        <f t="shared" ca="1" si="145"/>
        <v>0</v>
      </c>
      <c r="AC16" s="17"/>
      <c r="AD16" s="29" t="s">
        <v>29</v>
      </c>
      <c r="AE16" s="3">
        <f ca="1">INDIRECT(AA20)</f>
        <v>0</v>
      </c>
      <c r="AF16" s="3">
        <f ca="1">INDIRECT(AA21)</f>
        <v>1</v>
      </c>
      <c r="AG16" s="24"/>
      <c r="AH16" s="1" t="str">
        <f t="shared" si="152"/>
        <v>K</v>
      </c>
      <c r="AI16" s="2">
        <f t="shared" si="153"/>
        <v>5</v>
      </c>
      <c r="AJ16" s="2" t="str">
        <f t="shared" si="146"/>
        <v>K5</v>
      </c>
      <c r="AK16" s="2">
        <f t="shared" ca="1" si="147"/>
        <v>0</v>
      </c>
      <c r="AL16" s="17"/>
      <c r="AM16" s="29" t="s">
        <v>29</v>
      </c>
      <c r="AN16" s="3">
        <f ca="1">INDIRECT(AJ20)</f>
        <v>0</v>
      </c>
      <c r="AO16" s="3">
        <f ca="1">INDIRECT(AJ21)</f>
        <v>0</v>
      </c>
      <c r="AP16" s="24"/>
    </row>
    <row r="17" ht="14.25">
      <c r="A17">
        <v>5</v>
      </c>
      <c r="B17" s="6" t="s">
        <v>38</v>
      </c>
      <c r="C17" s="6"/>
      <c r="D17" s="6"/>
      <c r="E17" s="6"/>
      <c r="F17" s="42">
        <v>1</v>
      </c>
      <c r="G17" s="42">
        <v>0</v>
      </c>
      <c r="H17" s="42" t="s">
        <v>32</v>
      </c>
      <c r="I17" s="42">
        <v>0</v>
      </c>
      <c r="J17" s="42">
        <v>0</v>
      </c>
      <c r="K17" s="42">
        <v>0</v>
      </c>
      <c r="L17" s="42">
        <v>1</v>
      </c>
      <c r="M17" s="42">
        <v>0</v>
      </c>
      <c r="N17" s="42">
        <v>0</v>
      </c>
      <c r="P17" s="1" t="str">
        <f t="shared" si="148"/>
        <v>I</v>
      </c>
      <c r="Q17" s="2">
        <f t="shared" si="149"/>
        <v>6</v>
      </c>
      <c r="R17" s="2" t="str">
        <f t="shared" si="142"/>
        <v>I6</v>
      </c>
      <c r="S17" s="2">
        <f t="shared" ca="1" si="143"/>
        <v>0</v>
      </c>
      <c r="T17" s="17"/>
      <c r="U17" s="23" t="s">
        <v>30</v>
      </c>
      <c r="V17" s="3">
        <f ca="1">INDIRECT(R18)</f>
        <v>1</v>
      </c>
      <c r="W17" s="3">
        <f ca="1">INDIRECT(R19)</f>
        <v>0</v>
      </c>
      <c r="Y17" s="1" t="str">
        <f t="shared" si="150"/>
        <v>J</v>
      </c>
      <c r="Z17" s="2">
        <f t="shared" si="151"/>
        <v>6</v>
      </c>
      <c r="AA17" s="2" t="str">
        <f t="shared" si="144"/>
        <v>J6</v>
      </c>
      <c r="AB17" s="2">
        <f t="shared" ca="1" si="145"/>
        <v>0</v>
      </c>
      <c r="AC17" s="17"/>
      <c r="AD17" s="29" t="s">
        <v>30</v>
      </c>
      <c r="AE17" s="3">
        <f ca="1">INDIRECT(AA18)</f>
        <v>0</v>
      </c>
      <c r="AF17" s="3">
        <f ca="1">INDIRECT(AA19)</f>
        <v>0</v>
      </c>
      <c r="AG17" s="24"/>
      <c r="AH17" s="1" t="str">
        <f t="shared" si="152"/>
        <v>K</v>
      </c>
      <c r="AI17" s="2">
        <f t="shared" si="153"/>
        <v>6</v>
      </c>
      <c r="AJ17" s="2" t="str">
        <f t="shared" si="146"/>
        <v>K6</v>
      </c>
      <c r="AK17" s="2">
        <f t="shared" ca="1" si="147"/>
        <v>0</v>
      </c>
      <c r="AL17" s="17"/>
      <c r="AM17" s="29" t="s">
        <v>30</v>
      </c>
      <c r="AN17" s="3">
        <f ca="1">INDIRECT(AJ18)</f>
        <v>0</v>
      </c>
      <c r="AO17" s="3">
        <f ca="1">INDIRECT(AJ19)</f>
        <v>0</v>
      </c>
      <c r="AP17" s="24"/>
    </row>
    <row r="18" ht="14.25">
      <c r="A18">
        <v>6</v>
      </c>
      <c r="B18" s="6" t="s">
        <v>39</v>
      </c>
      <c r="C18" s="6"/>
      <c r="D18" s="6"/>
      <c r="E18" s="6"/>
      <c r="F18" s="42">
        <v>1</v>
      </c>
      <c r="G18" s="42">
        <v>1</v>
      </c>
      <c r="H18" s="42" t="s">
        <v>32</v>
      </c>
      <c r="I18" s="42">
        <v>0</v>
      </c>
      <c r="J18" s="42">
        <v>0</v>
      </c>
      <c r="K18" s="42">
        <v>0</v>
      </c>
      <c r="L18" s="42">
        <v>0</v>
      </c>
      <c r="M18" s="42">
        <v>1</v>
      </c>
      <c r="N18" s="42">
        <v>0</v>
      </c>
      <c r="P18" s="1" t="str">
        <f t="shared" si="148"/>
        <v>I</v>
      </c>
      <c r="Q18" s="2">
        <f t="shared" si="149"/>
        <v>7</v>
      </c>
      <c r="R18" s="2" t="str">
        <f t="shared" si="142"/>
        <v>I7</v>
      </c>
      <c r="S18" s="2">
        <f t="shared" ca="1" si="143"/>
        <v>1</v>
      </c>
      <c r="U18" s="45"/>
      <c r="V18" s="46"/>
      <c r="W18" s="46"/>
      <c r="Y18" s="1" t="str">
        <f t="shared" si="150"/>
        <v>J</v>
      </c>
      <c r="Z18" s="2">
        <f t="shared" si="151"/>
        <v>7</v>
      </c>
      <c r="AA18" s="2" t="str">
        <f t="shared" si="144"/>
        <v>J7</v>
      </c>
      <c r="AB18" s="2">
        <f t="shared" ca="1" si="145"/>
        <v>0</v>
      </c>
      <c r="AD18" s="31"/>
      <c r="AE18" s="32"/>
      <c r="AF18" s="32"/>
      <c r="AH18" s="1" t="str">
        <f t="shared" si="152"/>
        <v>K</v>
      </c>
      <c r="AI18" s="2">
        <f t="shared" si="153"/>
        <v>7</v>
      </c>
      <c r="AJ18" s="2" t="str">
        <f t="shared" si="146"/>
        <v>K7</v>
      </c>
      <c r="AK18" s="2">
        <f t="shared" ca="1" si="147"/>
        <v>0</v>
      </c>
      <c r="AM18" s="31"/>
      <c r="AN18" s="32"/>
      <c r="AO18" s="32"/>
    </row>
    <row r="19" ht="14.25">
      <c r="A19">
        <v>7</v>
      </c>
      <c r="B19" s="6" t="s">
        <v>40</v>
      </c>
      <c r="C19" s="6"/>
      <c r="D19" s="6"/>
      <c r="E19" s="6"/>
      <c r="F19" s="42">
        <v>1</v>
      </c>
      <c r="G19" s="42">
        <v>1</v>
      </c>
      <c r="H19" s="42" t="s">
        <v>32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2">
        <v>0</v>
      </c>
      <c r="P19" s="1" t="str">
        <f t="shared" si="148"/>
        <v>I</v>
      </c>
      <c r="Q19" s="2">
        <f t="shared" si="149"/>
        <v>8</v>
      </c>
      <c r="R19" s="2" t="str">
        <f t="shared" si="142"/>
        <v>I8</v>
      </c>
      <c r="S19" s="2">
        <f t="shared" ca="1" si="143"/>
        <v>0</v>
      </c>
      <c r="U19" s="37" t="s">
        <v>56</v>
      </c>
      <c r="V19" s="37"/>
      <c r="W19" s="37"/>
      <c r="Y19" s="1" t="str">
        <f t="shared" si="150"/>
        <v>J</v>
      </c>
      <c r="Z19" s="2">
        <f t="shared" si="151"/>
        <v>8</v>
      </c>
      <c r="AA19" s="2" t="str">
        <f t="shared" si="144"/>
        <v>J8</v>
      </c>
      <c r="AB19" s="2">
        <f t="shared" ca="1" si="145"/>
        <v>0</v>
      </c>
      <c r="AC19" s="36"/>
      <c r="AD19" s="37" t="s">
        <v>61</v>
      </c>
      <c r="AE19" s="37"/>
      <c r="AF19" s="37"/>
      <c r="AG19" s="38"/>
      <c r="AH19" s="1" t="str">
        <f t="shared" si="152"/>
        <v>K</v>
      </c>
      <c r="AI19" s="2">
        <f t="shared" si="153"/>
        <v>8</v>
      </c>
      <c r="AJ19" s="2" t="str">
        <f t="shared" si="146"/>
        <v>K8</v>
      </c>
      <c r="AK19" s="2">
        <f t="shared" ca="1" si="147"/>
        <v>0</v>
      </c>
      <c r="AL19" s="36"/>
      <c r="AM19" s="37">
        <v>0</v>
      </c>
      <c r="AN19" s="37"/>
      <c r="AO19" s="37"/>
      <c r="AP19" s="38"/>
    </row>
    <row r="20" ht="14.25">
      <c r="P20" s="1" t="str">
        <f t="shared" si="148"/>
        <v>I</v>
      </c>
      <c r="Q20" s="2">
        <f t="shared" si="149"/>
        <v>9</v>
      </c>
      <c r="R20" s="2" t="str">
        <f t="shared" si="142"/>
        <v>I9</v>
      </c>
      <c r="S20" s="2">
        <f t="shared" ca="1" si="143"/>
        <v>0</v>
      </c>
      <c r="Y20" s="1" t="str">
        <f t="shared" si="150"/>
        <v>J</v>
      </c>
      <c r="Z20" s="2">
        <f t="shared" si="151"/>
        <v>9</v>
      </c>
      <c r="AA20" s="2" t="str">
        <f t="shared" si="144"/>
        <v>J9</v>
      </c>
      <c r="AB20" s="2">
        <f t="shared" ca="1" si="145"/>
        <v>0</v>
      </c>
      <c r="AD20" s="40"/>
      <c r="AE20" s="40"/>
      <c r="AF20" s="40"/>
      <c r="AH20" s="1" t="str">
        <f t="shared" si="152"/>
        <v>K</v>
      </c>
      <c r="AI20" s="2">
        <f t="shared" si="153"/>
        <v>9</v>
      </c>
      <c r="AJ20" s="2" t="str">
        <f t="shared" si="146"/>
        <v>K9</v>
      </c>
      <c r="AK20" s="2">
        <f t="shared" ca="1" si="147"/>
        <v>0</v>
      </c>
      <c r="AM20" s="40"/>
      <c r="AN20" s="40"/>
      <c r="AO20" s="40"/>
    </row>
    <row r="21" ht="14.25">
      <c r="P21" s="1" t="str">
        <f t="shared" si="148"/>
        <v>I</v>
      </c>
      <c r="Q21" s="2">
        <f t="shared" si="149"/>
        <v>10</v>
      </c>
      <c r="R21" s="2" t="str">
        <f t="shared" si="142"/>
        <v>I10</v>
      </c>
      <c r="S21" s="2">
        <f t="shared" ca="1" si="143"/>
        <v>0</v>
      </c>
      <c r="Y21" s="1" t="str">
        <f t="shared" si="150"/>
        <v>J</v>
      </c>
      <c r="Z21" s="2">
        <f t="shared" si="151"/>
        <v>10</v>
      </c>
      <c r="AA21" s="2" t="str">
        <f t="shared" si="144"/>
        <v>J10</v>
      </c>
      <c r="AB21" s="2">
        <f t="shared" ca="1" si="145"/>
        <v>1</v>
      </c>
      <c r="AH21" s="1" t="str">
        <f t="shared" si="152"/>
        <v>K</v>
      </c>
      <c r="AI21" s="2">
        <f t="shared" si="153"/>
        <v>10</v>
      </c>
      <c r="AJ21" s="2" t="str">
        <f t="shared" si="146"/>
        <v>K10</v>
      </c>
      <c r="AK21" s="2">
        <f t="shared" ca="1" si="147"/>
        <v>0</v>
      </c>
    </row>
    <row r="22" ht="14.25">
      <c r="P22" s="1"/>
      <c r="Q22" s="2"/>
      <c r="R22" s="2"/>
      <c r="S22" s="2"/>
      <c r="Y22" s="1"/>
      <c r="Z22" s="2"/>
      <c r="AA22" s="2"/>
      <c r="AB22" s="2"/>
      <c r="AD22" s="43"/>
      <c r="AE22" s="43"/>
      <c r="AF22" s="43"/>
      <c r="AH22" s="1"/>
      <c r="AI22" s="2"/>
      <c r="AJ22" s="2"/>
      <c r="AK22" s="2"/>
      <c r="AM22" s="43"/>
      <c r="AN22" s="43"/>
      <c r="AO22" s="43"/>
    </row>
    <row r="23" ht="14.25">
      <c r="B23" s="6"/>
      <c r="C23" s="6"/>
      <c r="D23" s="6"/>
      <c r="E23" s="6"/>
      <c r="F23" s="42"/>
      <c r="G23" s="42"/>
      <c r="H23" s="42"/>
      <c r="I23" s="42"/>
      <c r="J23" s="42"/>
      <c r="K23" s="42"/>
      <c r="L23" s="42"/>
      <c r="M23" s="42"/>
      <c r="N23" s="42"/>
      <c r="P23" s="1" t="s">
        <v>47</v>
      </c>
      <c r="Q23" s="2">
        <v>2</v>
      </c>
      <c r="R23" s="2" t="str">
        <f t="shared" si="142"/>
        <v>L2</v>
      </c>
      <c r="S23" s="2"/>
      <c r="T23" s="17"/>
      <c r="U23" s="15" t="str">
        <f ca="1">INDIRECT(R23)</f>
        <v>REM_rw</v>
      </c>
      <c r="V23" s="18" t="s">
        <v>22</v>
      </c>
      <c r="W23" s="18" t="s">
        <v>23</v>
      </c>
      <c r="Y23" s="1" t="s">
        <v>48</v>
      </c>
      <c r="Z23" s="2">
        <v>2</v>
      </c>
      <c r="AA23" s="2" t="str">
        <f t="shared" si="144"/>
        <v>M2</v>
      </c>
      <c r="AB23" s="2"/>
      <c r="AC23" s="17"/>
      <c r="AD23" s="15" t="str">
        <f ca="1">INDIRECT(AA23)</f>
        <v>RDM_rw</v>
      </c>
      <c r="AE23" s="44" t="s">
        <v>22</v>
      </c>
      <c r="AF23" s="44" t="s">
        <v>23</v>
      </c>
      <c r="AG23" s="19"/>
      <c r="AH23" s="1" t="s">
        <v>49</v>
      </c>
      <c r="AI23" s="2">
        <v>2</v>
      </c>
      <c r="AJ23" s="2" t="str">
        <f t="shared" si="146"/>
        <v>N2</v>
      </c>
      <c r="AK23" s="2"/>
      <c r="AL23" s="17"/>
      <c r="AM23" s="15" t="str">
        <f ca="1">INDIRECT(AJ23)</f>
        <v>RI_rw</v>
      </c>
      <c r="AN23" s="44" t="s">
        <v>22</v>
      </c>
      <c r="AO23" s="44" t="s">
        <v>23</v>
      </c>
      <c r="AP23" s="19"/>
    </row>
    <row r="24" ht="14.25">
      <c r="B24" s="6"/>
      <c r="C24" s="6"/>
      <c r="D24" s="6"/>
      <c r="E24" s="6"/>
      <c r="F24" s="42"/>
      <c r="G24" s="42"/>
      <c r="H24" s="42"/>
      <c r="I24" s="42"/>
      <c r="J24" s="42"/>
      <c r="K24" s="42"/>
      <c r="L24" s="42"/>
      <c r="M24" s="42"/>
      <c r="N24" s="42"/>
      <c r="P24" s="1" t="str">
        <f t="shared" si="148"/>
        <v>L</v>
      </c>
      <c r="Q24" s="2">
        <f t="shared" si="149"/>
        <v>3</v>
      </c>
      <c r="R24" s="2" t="str">
        <f t="shared" si="142"/>
        <v>L3</v>
      </c>
      <c r="S24" s="2">
        <f t="shared" ca="1" si="143"/>
        <v>1</v>
      </c>
      <c r="T24" s="17"/>
      <c r="U24" s="23" t="s">
        <v>26</v>
      </c>
      <c r="V24" s="3">
        <f ca="1">INDIRECT(R24)</f>
        <v>1</v>
      </c>
      <c r="W24" s="3">
        <f ca="1">INDIRECT(R25)</f>
        <v>0</v>
      </c>
      <c r="Y24" s="1" t="str">
        <f t="shared" si="150"/>
        <v>M</v>
      </c>
      <c r="Z24" s="2">
        <f t="shared" si="151"/>
        <v>3</v>
      </c>
      <c r="AA24" s="2" t="str">
        <f t="shared" si="144"/>
        <v>M3</v>
      </c>
      <c r="AB24" s="2">
        <f t="shared" ca="1" si="145"/>
        <v>0</v>
      </c>
      <c r="AC24" s="17"/>
      <c r="AD24" s="29" t="s">
        <v>26</v>
      </c>
      <c r="AE24" s="3">
        <f ca="1">INDIRECT(AA24)</f>
        <v>0</v>
      </c>
      <c r="AF24" s="3">
        <f ca="1">INDIRECT(AA25)</f>
        <v>1</v>
      </c>
      <c r="AG24" s="24"/>
      <c r="AH24" s="1" t="str">
        <f t="shared" si="152"/>
        <v>N</v>
      </c>
      <c r="AI24" s="2">
        <f t="shared" si="153"/>
        <v>3</v>
      </c>
      <c r="AJ24" s="2" t="str">
        <f t="shared" si="146"/>
        <v>N3</v>
      </c>
      <c r="AK24" s="2">
        <f t="shared" ca="1" si="147"/>
        <v>0</v>
      </c>
      <c r="AL24" s="17"/>
      <c r="AM24" s="29" t="s">
        <v>26</v>
      </c>
      <c r="AN24" s="3">
        <f ca="1">INDIRECT(AJ24)</f>
        <v>0</v>
      </c>
      <c r="AO24" s="3">
        <f ca="1">INDIRECT(AJ25)</f>
        <v>0</v>
      </c>
      <c r="AP24" s="24"/>
    </row>
    <row r="25" ht="14.25">
      <c r="B25" s="6"/>
      <c r="C25" s="6"/>
      <c r="D25" s="6"/>
      <c r="E25" s="6"/>
      <c r="F25" s="42"/>
      <c r="G25" s="42"/>
      <c r="H25" s="42"/>
      <c r="I25" s="42"/>
      <c r="J25" s="42"/>
      <c r="K25" s="42"/>
      <c r="L25" s="42"/>
      <c r="M25" s="42"/>
      <c r="N25" s="42"/>
      <c r="P25" s="1" t="str">
        <f t="shared" si="148"/>
        <v>L</v>
      </c>
      <c r="Q25" s="2">
        <f t="shared" si="149"/>
        <v>4</v>
      </c>
      <c r="R25" s="2" t="str">
        <f t="shared" si="142"/>
        <v>L4</v>
      </c>
      <c r="S25" s="2">
        <f t="shared" ca="1" si="143"/>
        <v>0</v>
      </c>
      <c r="T25" s="17"/>
      <c r="U25" s="23" t="s">
        <v>27</v>
      </c>
      <c r="V25" s="3">
        <f ca="1">INDIRECT(R26)</f>
        <v>0</v>
      </c>
      <c r="W25" s="3">
        <f ca="1">INDIRECT(R27)</f>
        <v>1</v>
      </c>
      <c r="Y25" s="1" t="str">
        <f t="shared" si="150"/>
        <v>M</v>
      </c>
      <c r="Z25" s="2">
        <f t="shared" si="151"/>
        <v>4</v>
      </c>
      <c r="AA25" s="2" t="str">
        <f t="shared" si="144"/>
        <v>M4</v>
      </c>
      <c r="AB25" s="2">
        <f t="shared" ca="1" si="145"/>
        <v>1</v>
      </c>
      <c r="AC25" s="17"/>
      <c r="AD25" s="29" t="s">
        <v>27</v>
      </c>
      <c r="AE25" s="3">
        <f ca="1">INDIRECT(AA26)</f>
        <v>0</v>
      </c>
      <c r="AF25" s="3">
        <f ca="1">INDIRECT(AA27)</f>
        <v>0</v>
      </c>
      <c r="AG25" s="24"/>
      <c r="AH25" s="1" t="str">
        <f t="shared" si="152"/>
        <v>N</v>
      </c>
      <c r="AI25" s="2">
        <f t="shared" si="153"/>
        <v>4</v>
      </c>
      <c r="AJ25" s="2" t="str">
        <f t="shared" si="146"/>
        <v>N4</v>
      </c>
      <c r="AK25" s="2">
        <f t="shared" ca="1" si="147"/>
        <v>0</v>
      </c>
      <c r="AL25" s="17"/>
      <c r="AM25" s="29" t="s">
        <v>27</v>
      </c>
      <c r="AN25" s="3">
        <f ca="1">INDIRECT(AJ26)</f>
        <v>1</v>
      </c>
      <c r="AO25" s="3">
        <f ca="1">INDIRECT(AJ27)</f>
        <v>0</v>
      </c>
      <c r="AP25" s="24"/>
    </row>
    <row r="26" ht="14.25">
      <c r="B26" s="6"/>
      <c r="C26" s="6"/>
      <c r="D26" s="6"/>
      <c r="E26" s="6"/>
      <c r="F26" s="42"/>
      <c r="G26" s="42"/>
      <c r="H26" s="42"/>
      <c r="I26" s="42"/>
      <c r="J26" s="42"/>
      <c r="K26" s="42"/>
      <c r="L26" s="42"/>
      <c r="M26" s="42"/>
      <c r="N26" s="42"/>
      <c r="P26" s="1" t="str">
        <f t="shared" si="148"/>
        <v>L</v>
      </c>
      <c r="Q26" s="2">
        <f t="shared" si="149"/>
        <v>5</v>
      </c>
      <c r="R26" s="2" t="str">
        <f t="shared" si="142"/>
        <v>L5</v>
      </c>
      <c r="S26" s="2">
        <f t="shared" ca="1" si="143"/>
        <v>0</v>
      </c>
      <c r="T26" s="17"/>
      <c r="U26" s="29" t="s">
        <v>29</v>
      </c>
      <c r="V26" s="3">
        <f ca="1">INDIRECT(R30)</f>
        <v>0</v>
      </c>
      <c r="W26" s="3">
        <f ca="1">INDIRECT(R31)</f>
        <v>0</v>
      </c>
      <c r="Y26" s="1" t="str">
        <f t="shared" si="150"/>
        <v>M</v>
      </c>
      <c r="Z26" s="2">
        <f t="shared" si="151"/>
        <v>5</v>
      </c>
      <c r="AA26" s="2" t="str">
        <f t="shared" si="144"/>
        <v>M5</v>
      </c>
      <c r="AB26" s="2">
        <f t="shared" ca="1" si="145"/>
        <v>0</v>
      </c>
      <c r="AC26" s="17"/>
      <c r="AD26" s="29" t="s">
        <v>29</v>
      </c>
      <c r="AE26" s="3">
        <f ca="1">INDIRECT(AA30)</f>
        <v>1</v>
      </c>
      <c r="AF26" s="3">
        <f ca="1">INDIRECT(AA31)</f>
        <v>0</v>
      </c>
      <c r="AG26" s="24"/>
      <c r="AH26" s="1" t="str">
        <f t="shared" si="152"/>
        <v>N</v>
      </c>
      <c r="AI26" s="2">
        <f t="shared" si="153"/>
        <v>5</v>
      </c>
      <c r="AJ26" s="2" t="str">
        <f t="shared" si="146"/>
        <v>N5</v>
      </c>
      <c r="AK26" s="2">
        <f t="shared" ca="1" si="147"/>
        <v>1</v>
      </c>
      <c r="AL26" s="17"/>
      <c r="AM26" s="29" t="s">
        <v>29</v>
      </c>
      <c r="AN26" s="3">
        <f ca="1">INDIRECT(AJ30)</f>
        <v>0</v>
      </c>
      <c r="AO26" s="3">
        <f ca="1">INDIRECT(AJ31)</f>
        <v>0</v>
      </c>
      <c r="AP26" s="24"/>
    </row>
    <row r="27" ht="14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P27" s="1" t="str">
        <f t="shared" si="148"/>
        <v>L</v>
      </c>
      <c r="Q27" s="2">
        <f t="shared" si="149"/>
        <v>6</v>
      </c>
      <c r="R27" s="2" t="str">
        <f t="shared" si="142"/>
        <v>L6</v>
      </c>
      <c r="S27" s="2">
        <f t="shared" ca="1" si="143"/>
        <v>1</v>
      </c>
      <c r="T27" s="17"/>
      <c r="U27" s="23" t="s">
        <v>30</v>
      </c>
      <c r="V27" s="3">
        <f ca="1">INDIRECT(R28)</f>
        <v>0</v>
      </c>
      <c r="W27" s="3">
        <f ca="1">INDIRECT(R29)</f>
        <v>1</v>
      </c>
      <c r="Y27" s="1" t="str">
        <f t="shared" si="150"/>
        <v>M</v>
      </c>
      <c r="Z27" s="2">
        <f t="shared" si="151"/>
        <v>6</v>
      </c>
      <c r="AA27" s="2" t="str">
        <f t="shared" si="144"/>
        <v>M6</v>
      </c>
      <c r="AB27" s="2">
        <f t="shared" ca="1" si="145"/>
        <v>0</v>
      </c>
      <c r="AC27" s="17"/>
      <c r="AD27" s="29" t="s">
        <v>30</v>
      </c>
      <c r="AE27" s="3">
        <f ca="1">INDIRECT(AA28)</f>
        <v>1</v>
      </c>
      <c r="AF27" s="3">
        <f ca="1">INDIRECT(AA29)</f>
        <v>0</v>
      </c>
      <c r="AG27" s="24"/>
      <c r="AH27" s="1" t="str">
        <f t="shared" si="152"/>
        <v>N</v>
      </c>
      <c r="AI27" s="2">
        <f t="shared" si="153"/>
        <v>6</v>
      </c>
      <c r="AJ27" s="2" t="str">
        <f t="shared" si="146"/>
        <v>N6</v>
      </c>
      <c r="AK27" s="2">
        <f t="shared" ca="1" si="147"/>
        <v>0</v>
      </c>
      <c r="AL27" s="17"/>
      <c r="AM27" s="29" t="s">
        <v>30</v>
      </c>
      <c r="AN27" s="3">
        <f ca="1">INDIRECT(AJ28)</f>
        <v>0</v>
      </c>
      <c r="AO27" s="3">
        <f ca="1">INDIRECT(AJ29)</f>
        <v>0</v>
      </c>
      <c r="AP27" s="24"/>
    </row>
    <row r="28" ht="14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P28" s="1" t="str">
        <f t="shared" si="148"/>
        <v>L</v>
      </c>
      <c r="Q28" s="2">
        <f t="shared" si="149"/>
        <v>7</v>
      </c>
      <c r="R28" s="2" t="str">
        <f t="shared" si="142"/>
        <v>L7</v>
      </c>
      <c r="S28" s="2">
        <f t="shared" ca="1" si="143"/>
        <v>0</v>
      </c>
      <c r="U28" s="45"/>
      <c r="V28" s="46"/>
      <c r="W28" s="46"/>
      <c r="Y28" s="1" t="str">
        <f t="shared" si="150"/>
        <v>M</v>
      </c>
      <c r="Z28" s="2">
        <f t="shared" si="151"/>
        <v>7</v>
      </c>
      <c r="AA28" s="2" t="str">
        <f t="shared" si="144"/>
        <v>M7</v>
      </c>
      <c r="AB28" s="2">
        <f t="shared" ca="1" si="145"/>
        <v>1</v>
      </c>
      <c r="AD28" s="31"/>
      <c r="AE28" s="32"/>
      <c r="AF28" s="32"/>
      <c r="AH28" s="1" t="str">
        <f t="shared" si="152"/>
        <v>N</v>
      </c>
      <c r="AI28" s="2">
        <f t="shared" si="153"/>
        <v>7</v>
      </c>
      <c r="AJ28" s="2" t="str">
        <f t="shared" si="146"/>
        <v>N7</v>
      </c>
      <c r="AK28" s="2">
        <f t="shared" ca="1" si="147"/>
        <v>0</v>
      </c>
      <c r="AM28" s="31"/>
      <c r="AN28" s="32"/>
      <c r="AO28" s="32"/>
    </row>
    <row r="29" ht="14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P29" s="1" t="str">
        <f t="shared" si="148"/>
        <v>L</v>
      </c>
      <c r="Q29" s="2">
        <f t="shared" si="149"/>
        <v>8</v>
      </c>
      <c r="R29" s="2" t="str">
        <f t="shared" si="142"/>
        <v>L8</v>
      </c>
      <c r="S29" s="2">
        <f t="shared" ca="1" si="143"/>
        <v>1</v>
      </c>
      <c r="U29" s="37" t="s">
        <v>62</v>
      </c>
      <c r="V29" s="37"/>
      <c r="W29" s="37"/>
      <c r="Y29" s="1" t="str">
        <f t="shared" si="150"/>
        <v>M</v>
      </c>
      <c r="Z29" s="2">
        <f t="shared" si="151"/>
        <v>8</v>
      </c>
      <c r="AA29" s="2" t="str">
        <f t="shared" si="144"/>
        <v>M8</v>
      </c>
      <c r="AB29" s="2">
        <f t="shared" ca="1" si="145"/>
        <v>0</v>
      </c>
      <c r="AC29" s="36"/>
      <c r="AD29" s="37" t="s">
        <v>63</v>
      </c>
      <c r="AE29" s="37"/>
      <c r="AF29" s="37"/>
      <c r="AG29" s="38"/>
      <c r="AH29" s="1" t="str">
        <f t="shared" si="152"/>
        <v>N</v>
      </c>
      <c r="AI29" s="2">
        <f t="shared" si="153"/>
        <v>8</v>
      </c>
      <c r="AJ29" s="2" t="str">
        <f t="shared" si="146"/>
        <v>N8</v>
      </c>
      <c r="AK29" s="2">
        <f t="shared" ca="1" si="147"/>
        <v>0</v>
      </c>
      <c r="AL29" s="36"/>
      <c r="AM29" s="37" t="s">
        <v>54</v>
      </c>
      <c r="AN29" s="37"/>
      <c r="AO29" s="37"/>
      <c r="AP29" s="38"/>
    </row>
    <row r="30" ht="14.25">
      <c r="P30" s="1" t="str">
        <f t="shared" si="148"/>
        <v>L</v>
      </c>
      <c r="Q30" s="2">
        <f t="shared" si="149"/>
        <v>9</v>
      </c>
      <c r="R30" s="2" t="str">
        <f t="shared" si="142"/>
        <v>L9</v>
      </c>
      <c r="S30" s="2">
        <f t="shared" ca="1" si="143"/>
        <v>0</v>
      </c>
      <c r="Y30" s="1" t="str">
        <f t="shared" si="150"/>
        <v>M</v>
      </c>
      <c r="Z30" s="2">
        <f t="shared" si="151"/>
        <v>9</v>
      </c>
      <c r="AA30" s="2" t="str">
        <f t="shared" si="144"/>
        <v>M9</v>
      </c>
      <c r="AB30" s="2">
        <f t="shared" ca="1" si="145"/>
        <v>1</v>
      </c>
      <c r="AD30" s="40"/>
      <c r="AE30" s="40"/>
      <c r="AF30" s="40"/>
      <c r="AH30" s="1" t="str">
        <f t="shared" si="152"/>
        <v>N</v>
      </c>
      <c r="AI30" s="2">
        <f t="shared" si="153"/>
        <v>9</v>
      </c>
      <c r="AJ30" s="2" t="str">
        <f t="shared" si="146"/>
        <v>N9</v>
      </c>
      <c r="AK30" s="2">
        <f t="shared" ca="1" si="147"/>
        <v>0</v>
      </c>
      <c r="AM30" s="40"/>
      <c r="AN30" s="40"/>
      <c r="AO30" s="40"/>
    </row>
    <row r="31" ht="14.25">
      <c r="P31" s="1" t="str">
        <f t="shared" si="148"/>
        <v>L</v>
      </c>
      <c r="Q31" s="2">
        <f t="shared" si="149"/>
        <v>10</v>
      </c>
      <c r="R31" s="2" t="str">
        <f t="shared" si="142"/>
        <v>L10</v>
      </c>
      <c r="S31" s="2">
        <f t="shared" ca="1" si="143"/>
        <v>0</v>
      </c>
      <c r="Y31" s="1" t="str">
        <f t="shared" si="150"/>
        <v>M</v>
      </c>
      <c r="Z31" s="2">
        <f t="shared" si="151"/>
        <v>10</v>
      </c>
      <c r="AA31" s="2" t="str">
        <f t="shared" si="144"/>
        <v>M10</v>
      </c>
      <c r="AB31" s="2">
        <f t="shared" ca="1" si="145"/>
        <v>0</v>
      </c>
      <c r="AH31" s="1" t="str">
        <f t="shared" si="152"/>
        <v>N</v>
      </c>
      <c r="AI31" s="2">
        <f t="shared" si="153"/>
        <v>10</v>
      </c>
      <c r="AJ31" s="2" t="str">
        <f t="shared" si="146"/>
        <v>N10</v>
      </c>
      <c r="AK31" s="2">
        <f t="shared" ca="1" si="147"/>
        <v>0</v>
      </c>
    </row>
    <row r="32" ht="14.25">
      <c r="P32" s="1"/>
      <c r="Q32" s="2"/>
      <c r="R32" s="2"/>
      <c r="S32" s="2"/>
      <c r="Y32" s="1"/>
      <c r="Z32" s="2"/>
      <c r="AA32" s="2"/>
      <c r="AB32" s="2"/>
      <c r="AH32" s="1"/>
      <c r="AI32" s="2"/>
      <c r="AJ32" s="2"/>
      <c r="AK32" s="2"/>
    </row>
    <row r="33" ht="14.25">
      <c r="P33" s="1"/>
      <c r="Q33" s="2"/>
      <c r="R33" s="2"/>
      <c r="S33" s="2"/>
      <c r="Y33" s="1"/>
      <c r="Z33" s="2"/>
      <c r="AA33" s="2"/>
      <c r="AB33" s="2"/>
      <c r="AH33" s="1"/>
      <c r="AI33" s="2"/>
      <c r="AJ33" s="2"/>
      <c r="AK33" s="2"/>
    </row>
    <row r="34" ht="14.25">
      <c r="P34" s="1"/>
      <c r="Q34" s="2"/>
      <c r="R34" s="2"/>
      <c r="S34" s="2"/>
    </row>
    <row r="35" ht="14.25">
      <c r="P35" s="1"/>
      <c r="Q35" s="2"/>
      <c r="R35" s="2"/>
      <c r="S35" s="2"/>
    </row>
    <row r="36" ht="14.25">
      <c r="P36" s="1"/>
      <c r="Q36" s="2"/>
      <c r="R36" s="2"/>
      <c r="S36" s="2"/>
    </row>
    <row r="37" ht="14.25">
      <c r="P37" s="1"/>
      <c r="Q37" s="2"/>
      <c r="R37" s="2"/>
      <c r="S37" s="2"/>
    </row>
    <row r="38" ht="14.25">
      <c r="P38" s="1"/>
      <c r="Q38" s="2"/>
      <c r="R38" s="2"/>
      <c r="S38" s="2"/>
    </row>
    <row r="39" ht="14.25">
      <c r="P39" s="1"/>
      <c r="Q39" s="2"/>
      <c r="R39" s="2"/>
      <c r="S39" s="2"/>
    </row>
    <row r="40" ht="14.25">
      <c r="P40" s="1"/>
      <c r="Q40" s="2"/>
      <c r="R40" s="2"/>
      <c r="S40" s="2"/>
    </row>
    <row r="41" ht="14.25">
      <c r="P41" s="1"/>
      <c r="Q41" s="2"/>
      <c r="R41" s="2"/>
      <c r="S41" s="2"/>
    </row>
    <row r="42" ht="14.25">
      <c r="P42" s="1"/>
      <c r="Q42" s="2"/>
      <c r="R42" s="2"/>
      <c r="S42" s="2"/>
    </row>
    <row r="43" ht="14.25">
      <c r="P43" s="1"/>
      <c r="Q43" s="2"/>
      <c r="R43" s="2"/>
      <c r="S43" s="2"/>
    </row>
    <row r="44" ht="14.25">
      <c r="P44" s="1"/>
      <c r="Q44" s="2"/>
      <c r="R44" s="2"/>
      <c r="S44" s="2"/>
    </row>
    <row r="45" ht="14.25">
      <c r="P45" s="1"/>
      <c r="Q45" s="2"/>
      <c r="R45" s="2"/>
      <c r="S45" s="2"/>
    </row>
    <row r="46" ht="14.25">
      <c r="P46" s="1"/>
      <c r="Q46" s="2"/>
      <c r="R46" s="2"/>
      <c r="S46" s="2"/>
    </row>
    <row r="47" ht="14.25">
      <c r="P47" s="1"/>
      <c r="Q47" s="2"/>
      <c r="R47" s="2"/>
      <c r="S47" s="2"/>
    </row>
    <row r="48" ht="14.25">
      <c r="P48" s="1"/>
      <c r="Q48" s="2"/>
      <c r="R48" s="2"/>
      <c r="S48" s="2"/>
    </row>
    <row r="49" ht="14.25">
      <c r="P49" s="1"/>
      <c r="Q49" s="2"/>
      <c r="R49" s="2"/>
      <c r="S49" s="2"/>
    </row>
    <row r="50" ht="14.25">
      <c r="P50" s="1"/>
      <c r="Q50" s="2"/>
      <c r="R50" s="2"/>
      <c r="S50" s="2"/>
    </row>
    <row r="51" ht="14.25">
      <c r="P51" s="1"/>
      <c r="Q51" s="2"/>
      <c r="R51" s="2"/>
      <c r="S51" s="2"/>
    </row>
    <row r="52" ht="14.25">
      <c r="P52" s="1"/>
      <c r="Q52" s="2"/>
      <c r="R52" s="2"/>
      <c r="S52" s="2"/>
    </row>
    <row r="53" ht="14.25">
      <c r="P53" s="1"/>
      <c r="Q53" s="2"/>
      <c r="R53" s="2"/>
      <c r="S53" s="2"/>
    </row>
    <row r="54" ht="14.25">
      <c r="P54" s="1"/>
      <c r="Q54" s="2"/>
      <c r="R54" s="2"/>
      <c r="S54" s="2"/>
    </row>
    <row r="55" ht="14.25">
      <c r="P55" s="1"/>
      <c r="Q55" s="2"/>
      <c r="R55" s="2"/>
      <c r="S55" s="2"/>
    </row>
    <row r="56" ht="14.25">
      <c r="P56" s="1"/>
      <c r="Q56" s="2"/>
      <c r="R56" s="2"/>
      <c r="S56" s="2"/>
    </row>
    <row r="57" ht="14.25">
      <c r="P57" s="1"/>
      <c r="Q57" s="2"/>
      <c r="R57" s="2"/>
      <c r="S57" s="2"/>
    </row>
    <row r="58" ht="14.25">
      <c r="P58" s="1"/>
      <c r="Q58" s="2"/>
      <c r="R58" s="2"/>
      <c r="S58" s="2"/>
    </row>
    <row r="59" ht="14.25">
      <c r="P59" s="1"/>
      <c r="Q59" s="2"/>
      <c r="R59" s="2"/>
      <c r="S59" s="2"/>
    </row>
    <row r="60" ht="14.25">
      <c r="P60" s="1"/>
      <c r="Q60" s="2"/>
      <c r="R60" s="2"/>
      <c r="S60" s="2"/>
    </row>
    <row r="61" ht="14.25">
      <c r="P61" s="1"/>
      <c r="Q61" s="2"/>
      <c r="R61" s="2"/>
      <c r="S61" s="2"/>
    </row>
    <row r="62" ht="14.25">
      <c r="P62" s="1"/>
      <c r="Q62" s="2"/>
      <c r="R62" s="2"/>
      <c r="S62" s="2"/>
    </row>
    <row r="63" ht="14.25">
      <c r="P63" s="1"/>
      <c r="Q63" s="2"/>
      <c r="R63" s="2"/>
      <c r="S63" s="2"/>
    </row>
    <row r="64" ht="14.25">
      <c r="P64" s="1"/>
      <c r="Q64" s="2"/>
      <c r="R64" s="2"/>
      <c r="S64" s="2"/>
    </row>
    <row r="65" ht="14.25">
      <c r="P65" s="1"/>
      <c r="Q65" s="2"/>
      <c r="R65" s="2"/>
      <c r="S65" s="2"/>
    </row>
    <row r="66" ht="14.25">
      <c r="P66" s="1"/>
      <c r="Q66" s="2"/>
      <c r="R66" s="2"/>
      <c r="S66" s="2"/>
    </row>
    <row r="67" ht="14.25">
      <c r="P67" s="1"/>
      <c r="Q67" s="2"/>
      <c r="R67" s="2"/>
      <c r="S67" s="2"/>
    </row>
    <row r="68" ht="14.25">
      <c r="P68" s="1"/>
      <c r="Q68" s="2"/>
      <c r="R68" s="2"/>
      <c r="S68" s="2"/>
    </row>
    <row r="69" ht="14.25">
      <c r="P69" s="1"/>
      <c r="Q69" s="2"/>
      <c r="R69" s="2"/>
      <c r="S69" s="2"/>
    </row>
    <row r="70" ht="14.25">
      <c r="P70" s="1"/>
      <c r="Q70" s="2"/>
      <c r="R70" s="2"/>
      <c r="S70" s="2"/>
    </row>
    <row r="71" ht="14.25">
      <c r="P71" s="1"/>
      <c r="Q71" s="2"/>
      <c r="R71" s="2"/>
      <c r="S71" s="2"/>
    </row>
    <row r="72" ht="14.25">
      <c r="P72" s="1"/>
      <c r="Q72" s="2"/>
      <c r="R72" s="2"/>
      <c r="S72" s="2"/>
    </row>
    <row r="73" ht="14.25">
      <c r="P73" s="1"/>
      <c r="Q73" s="2"/>
      <c r="R73" s="2"/>
      <c r="S73" s="2"/>
    </row>
    <row r="74" ht="14.25">
      <c r="P74" s="1"/>
      <c r="Q74" s="2"/>
      <c r="R74" s="2"/>
      <c r="S74" s="2"/>
    </row>
    <row r="75" ht="14.25">
      <c r="P75" s="1"/>
      <c r="Q75" s="2"/>
      <c r="R75" s="2"/>
      <c r="S75" s="2"/>
    </row>
    <row r="76" ht="14.25">
      <c r="P76" s="1"/>
      <c r="Q76" s="2"/>
      <c r="R76" s="2"/>
      <c r="S76" s="2"/>
    </row>
    <row r="77" ht="14.25">
      <c r="P77" s="1"/>
      <c r="Q77" s="2"/>
      <c r="R77" s="2"/>
      <c r="S77" s="2"/>
    </row>
    <row r="78" ht="14.25">
      <c r="P78" s="1"/>
      <c r="Q78" s="2"/>
      <c r="R78" s="2"/>
      <c r="S78" s="2"/>
    </row>
    <row r="79" ht="14.25">
      <c r="P79" s="1"/>
      <c r="Q79" s="2"/>
      <c r="R79" s="2"/>
      <c r="S79" s="2"/>
    </row>
    <row r="80" ht="14.25">
      <c r="P80" s="1"/>
      <c r="Q80" s="2"/>
      <c r="R80" s="2"/>
      <c r="S80" s="2"/>
    </row>
    <row r="81" ht="14.25">
      <c r="P81" s="1"/>
      <c r="Q81" s="2"/>
      <c r="R81" s="2"/>
      <c r="S81" s="2"/>
    </row>
    <row r="82" ht="14.25">
      <c r="P82" s="1"/>
      <c r="Q82" s="2"/>
      <c r="R82" s="2"/>
      <c r="S82" s="2"/>
    </row>
    <row r="83" ht="14.25">
      <c r="P83" s="1"/>
      <c r="Q83" s="2"/>
      <c r="R83" s="2"/>
      <c r="S83" s="2"/>
    </row>
    <row r="84" ht="14.25">
      <c r="P84" s="1"/>
      <c r="Q84" s="2"/>
      <c r="R84" s="2"/>
      <c r="S84" s="2"/>
    </row>
    <row r="85" ht="14.25">
      <c r="P85" s="1"/>
      <c r="Q85" s="2"/>
      <c r="R85" s="2"/>
      <c r="S85" s="2"/>
    </row>
    <row r="86" ht="14.25">
      <c r="P86" s="1"/>
      <c r="Q86" s="2"/>
      <c r="R86" s="2"/>
      <c r="S86" s="2"/>
    </row>
    <row r="87" ht="14.25">
      <c r="P87" s="1"/>
      <c r="Q87" s="2"/>
      <c r="R87" s="2"/>
      <c r="S87" s="2"/>
    </row>
    <row r="88" ht="14.25">
      <c r="P88" s="1"/>
      <c r="Q88" s="2"/>
      <c r="R88" s="2"/>
      <c r="S88" s="2"/>
    </row>
    <row r="89" ht="14.25">
      <c r="P89" s="1"/>
      <c r="Q89" s="2"/>
      <c r="R89" s="2"/>
      <c r="S89" s="2"/>
    </row>
    <row r="90" ht="14.25">
      <c r="P90" s="1"/>
      <c r="Q90" s="2"/>
      <c r="R90" s="2"/>
      <c r="S90" s="2"/>
    </row>
    <row r="91" ht="14.25">
      <c r="P91" s="1"/>
      <c r="Q91" s="2"/>
      <c r="R91" s="2"/>
      <c r="S91" s="2"/>
    </row>
    <row r="92" ht="14.25">
      <c r="P92" s="1"/>
      <c r="Q92" s="2"/>
      <c r="R92" s="2"/>
      <c r="S92" s="2"/>
    </row>
    <row r="93" ht="14.25">
      <c r="P93" s="1"/>
      <c r="Q93" s="2"/>
      <c r="R93" s="2"/>
      <c r="S93" s="2"/>
    </row>
    <row r="94" ht="14.25">
      <c r="P94" s="1"/>
      <c r="Q94" s="2"/>
      <c r="R94" s="2"/>
      <c r="S94" s="2"/>
    </row>
    <row r="95" ht="14.25">
      <c r="P95" s="1"/>
      <c r="Q95" s="2"/>
      <c r="R95" s="2"/>
      <c r="S95" s="2"/>
    </row>
    <row r="96" ht="14.25">
      <c r="P96" s="1"/>
      <c r="Q96" s="2"/>
      <c r="R96" s="2"/>
      <c r="S96" s="2"/>
    </row>
    <row r="97" ht="14.25">
      <c r="P97" s="1"/>
      <c r="Q97" s="2"/>
      <c r="R97" s="2"/>
      <c r="S97" s="2"/>
    </row>
    <row r="98" ht="14.25">
      <c r="P98" s="1"/>
      <c r="Q98" s="2"/>
      <c r="R98" s="2"/>
      <c r="S98" s="2"/>
    </row>
    <row r="99" ht="14.25">
      <c r="P99" s="1"/>
      <c r="Q99" s="2"/>
      <c r="R99" s="2"/>
      <c r="S99" s="2"/>
    </row>
    <row r="100" ht="14.25">
      <c r="P100" s="1"/>
      <c r="Q100" s="2"/>
      <c r="R100" s="2"/>
      <c r="S100" s="2"/>
    </row>
    <row r="101" ht="14.25">
      <c r="P101" s="1"/>
      <c r="Q101" s="2"/>
      <c r="R101" s="2"/>
      <c r="S101" s="2"/>
    </row>
    <row r="102" ht="14.25">
      <c r="P102" s="1"/>
      <c r="Q102" s="2"/>
      <c r="R102" s="2"/>
      <c r="S102" s="2"/>
    </row>
    <row r="103" ht="14.25">
      <c r="P103" s="1"/>
      <c r="Q103" s="2"/>
      <c r="R103" s="2"/>
      <c r="S103" s="2"/>
    </row>
    <row r="104" ht="14.25">
      <c r="P104" s="1"/>
      <c r="Q104" s="2"/>
      <c r="R104" s="2"/>
      <c r="S104" s="2"/>
    </row>
    <row r="105" ht="14.25">
      <c r="U105" s="41"/>
      <c r="V105" s="41"/>
      <c r="W105" s="41"/>
    </row>
    <row r="106" ht="14.25">
      <c r="U106" s="41"/>
      <c r="V106" s="41"/>
      <c r="W106" s="41"/>
    </row>
    <row r="107" ht="14.25">
      <c r="U107" s="41"/>
      <c r="V107" s="41"/>
      <c r="W107" s="41"/>
    </row>
  </sheetData>
  <mergeCells count="32">
    <mergeCell ref="A1:A2"/>
    <mergeCell ref="B1:E1"/>
    <mergeCell ref="F1:N1"/>
    <mergeCell ref="U1:W1"/>
    <mergeCell ref="AD1:AF1"/>
    <mergeCell ref="AM1:AO1"/>
    <mergeCell ref="A3:A5"/>
    <mergeCell ref="A6:A10"/>
    <mergeCell ref="U9:W9"/>
    <mergeCell ref="AD9:AF9"/>
    <mergeCell ref="AM9:AO9"/>
    <mergeCell ref="B12:E12"/>
    <mergeCell ref="B13:E13"/>
    <mergeCell ref="B14:E14"/>
    <mergeCell ref="B15:E15"/>
    <mergeCell ref="B16:E16"/>
    <mergeCell ref="B17:E17"/>
    <mergeCell ref="B18:E18"/>
    <mergeCell ref="B19:E19"/>
    <mergeCell ref="U19:W19"/>
    <mergeCell ref="AD19:AF19"/>
    <mergeCell ref="AM19:AO19"/>
    <mergeCell ref="B23:E23"/>
    <mergeCell ref="B24:E24"/>
    <mergeCell ref="B25:E25"/>
    <mergeCell ref="B26:E26"/>
    <mergeCell ref="B27:E27"/>
    <mergeCell ref="B28:E28"/>
    <mergeCell ref="B29:E29"/>
    <mergeCell ref="U29:W29"/>
    <mergeCell ref="AD29:AF29"/>
    <mergeCell ref="AM29:AO2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4" width="5.00390625"/>
    <col bestFit="1" min="5" max="5" width="6.19140625"/>
    <col bestFit="1" customWidth="1" min="6" max="14" width="8.7109375"/>
    <col bestFit="1" customWidth="1" min="15" max="15" width="4.7109375"/>
    <col bestFit="1" customWidth="1" hidden="1" min="16" max="16" style="1" width="3.69140625"/>
    <col bestFit="1" customWidth="1" hidden="1" min="17" max="17" style="2" width="2.8515625"/>
    <col bestFit="1" customWidth="1" hidden="1" min="18" max="18" style="2" width="5.83203125"/>
    <col bestFit="1" customWidth="1" hidden="1" min="19" max="19" style="2" width="3.57421875"/>
    <col bestFit="1" customWidth="1" min="20" max="20" width="3.7109375"/>
    <col bestFit="1" customWidth="1" min="21" max="23" width="10.7109375"/>
    <col bestFit="1" customWidth="1" min="24" max="24" width="3.7109375"/>
    <col bestFit="1" customWidth="1" hidden="1" min="25" max="27" width="0"/>
    <col bestFit="1" customWidth="1" hidden="1" min="28" max="28" width="4.5234375"/>
    <col bestFit="1" customWidth="1" min="29" max="29" width="3.7109375"/>
    <col bestFit="1" customWidth="1" min="30" max="32" width="10.7109375"/>
    <col bestFit="1" customWidth="1" min="33" max="33" width="3.7109375"/>
    <col bestFit="1" customWidth="1" hidden="1" min="34" max="36" width="0"/>
    <col bestFit="1" customWidth="1" hidden="1" min="37" max="37" width="4.04296875"/>
    <col bestFit="1" customWidth="1" min="38" max="38" width="3.7109375"/>
    <col bestFit="1" customWidth="1" min="39" max="41" width="10.7109375"/>
    <col bestFit="1" customWidth="1" min="42" max="42" width="3.7109375"/>
  </cols>
  <sheetData>
    <row r="1" ht="14.25">
      <c r="A1" s="3" t="s">
        <v>0</v>
      </c>
      <c r="B1" s="4" t="s">
        <v>1</v>
      </c>
      <c r="C1" s="4"/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5"/>
      <c r="U1" s="6" t="s">
        <v>3</v>
      </c>
      <c r="V1" s="6"/>
      <c r="W1" s="6"/>
      <c r="Y1" s="1"/>
      <c r="Z1" s="2"/>
      <c r="AA1" s="2"/>
      <c r="AB1" s="2"/>
      <c r="AD1" s="6" t="s">
        <v>3</v>
      </c>
      <c r="AE1" s="6"/>
      <c r="AF1" s="6"/>
      <c r="AH1" s="1"/>
      <c r="AI1" s="2"/>
      <c r="AJ1" s="2"/>
      <c r="AK1" s="2"/>
      <c r="AM1" s="6" t="s">
        <v>3</v>
      </c>
      <c r="AN1" s="6"/>
      <c r="AO1" s="6"/>
    </row>
    <row r="2" ht="14.25">
      <c r="A2" s="7"/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Q2" s="2"/>
      <c r="R2" s="2"/>
      <c r="S2" s="2"/>
      <c r="U2" s="6" t="s">
        <v>17</v>
      </c>
      <c r="V2" s="6" t="s">
        <v>18</v>
      </c>
      <c r="W2" s="6" t="s">
        <v>19</v>
      </c>
      <c r="Y2" s="1"/>
      <c r="Z2" s="2"/>
      <c r="AA2" s="2"/>
      <c r="AB2" s="2"/>
      <c r="AD2" s="6" t="s">
        <v>17</v>
      </c>
      <c r="AE2" s="6" t="s">
        <v>18</v>
      </c>
      <c r="AF2" s="6" t="s">
        <v>19</v>
      </c>
      <c r="AH2" s="1"/>
      <c r="AI2" s="2"/>
      <c r="AJ2" s="2"/>
      <c r="AK2" s="2"/>
      <c r="AM2" s="6" t="s">
        <v>17</v>
      </c>
      <c r="AN2" s="6" t="s">
        <v>18</v>
      </c>
      <c r="AO2" s="6" t="s">
        <v>19</v>
      </c>
    </row>
    <row r="3" ht="14.25">
      <c r="A3" s="7" t="s">
        <v>20</v>
      </c>
      <c r="B3" s="12">
        <v>0</v>
      </c>
      <c r="C3" s="12">
        <v>0</v>
      </c>
      <c r="D3" s="12">
        <v>0</v>
      </c>
      <c r="E3" s="13">
        <v>0</v>
      </c>
      <c r="F3" s="14">
        <v>1</v>
      </c>
      <c r="G3" s="14">
        <v>1</v>
      </c>
      <c r="H3" s="14">
        <v>0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P3" s="1" t="s">
        <v>21</v>
      </c>
      <c r="Q3" s="2">
        <v>2</v>
      </c>
      <c r="R3" s="2" t="str">
        <f t="shared" ref="R3:R9" si="154">P3&amp;Q3</f>
        <v>F2</v>
      </c>
      <c r="S3" s="2"/>
      <c r="U3" s="15" t="str">
        <f ca="1">INDIRECT(R3)</f>
        <v>barr/inc</v>
      </c>
      <c r="V3" s="16" t="s">
        <v>22</v>
      </c>
      <c r="W3" s="16" t="s">
        <v>23</v>
      </c>
      <c r="Y3" s="1" t="s">
        <v>24</v>
      </c>
      <c r="Z3" s="2">
        <v>2</v>
      </c>
      <c r="AA3" s="2" t="str">
        <f t="shared" ref="AA3:AA9" si="155">Y3&amp;Z3</f>
        <v>G2</v>
      </c>
      <c r="AB3" s="2"/>
      <c r="AC3" s="17"/>
      <c r="AD3" s="15" t="str">
        <f ca="1">INDIRECT(AA3)</f>
        <v>barr/PC</v>
      </c>
      <c r="AE3" s="18" t="s">
        <v>22</v>
      </c>
      <c r="AF3" s="18" t="s">
        <v>23</v>
      </c>
      <c r="AG3" s="19"/>
      <c r="AH3" s="1" t="s">
        <v>25</v>
      </c>
      <c r="AI3" s="2">
        <v>2</v>
      </c>
      <c r="AJ3" s="2" t="str">
        <f t="shared" ref="AJ3:AJ9" si="156">AH3&amp;AI3</f>
        <v>H2</v>
      </c>
      <c r="AK3" s="2"/>
      <c r="AL3" s="17"/>
      <c r="AM3" s="15" t="str">
        <f ca="1">INDIRECT(AJ3)</f>
        <v>ULA_op</v>
      </c>
      <c r="AN3" s="18" t="s">
        <v>22</v>
      </c>
      <c r="AO3" s="18" t="s">
        <v>23</v>
      </c>
      <c r="AP3" s="19"/>
    </row>
    <row r="4" ht="14.25">
      <c r="A4" s="7"/>
      <c r="B4" s="20">
        <v>0</v>
      </c>
      <c r="C4" s="20">
        <v>0</v>
      </c>
      <c r="D4" s="20">
        <v>1</v>
      </c>
      <c r="E4" s="21">
        <f t="shared" ref="E4:E10" si="157">E3+1</f>
        <v>1</v>
      </c>
      <c r="F4" s="22">
        <v>1</v>
      </c>
      <c r="G4" s="22">
        <v>1</v>
      </c>
      <c r="H4" s="22">
        <v>0</v>
      </c>
      <c r="I4" s="22">
        <v>1</v>
      </c>
      <c r="J4" s="22">
        <v>0</v>
      </c>
      <c r="K4" s="22">
        <v>0</v>
      </c>
      <c r="L4" s="22">
        <v>0</v>
      </c>
      <c r="M4" s="22">
        <v>1</v>
      </c>
      <c r="N4" s="22">
        <v>0</v>
      </c>
      <c r="P4" s="1" t="str">
        <f t="shared" ref="P4:P10" si="158">P3</f>
        <v>F</v>
      </c>
      <c r="Q4" s="2">
        <f t="shared" ref="Q4:Q10" si="159">Q3+1</f>
        <v>3</v>
      </c>
      <c r="R4" s="2" t="str">
        <f t="shared" si="154"/>
        <v>F3</v>
      </c>
      <c r="S4" s="2">
        <f t="shared" ref="S4:S9" ca="1" si="160">INDIRECT(R4)</f>
        <v>1</v>
      </c>
      <c r="U4" s="16" t="s">
        <v>26</v>
      </c>
      <c r="V4" s="3">
        <f ca="1">INDIRECT(R4)</f>
        <v>1</v>
      </c>
      <c r="W4" s="3">
        <f ca="1">INDIRECT(R5)</f>
        <v>1</v>
      </c>
      <c r="Y4" s="1" t="str">
        <f t="shared" ref="Y4:Y10" si="161">Y3</f>
        <v>G</v>
      </c>
      <c r="Z4" s="2">
        <f t="shared" ref="Z4:Z10" si="162">Z3+1</f>
        <v>3</v>
      </c>
      <c r="AA4" s="2" t="str">
        <f t="shared" si="155"/>
        <v>G3</v>
      </c>
      <c r="AB4" s="2">
        <f t="shared" ref="AB4:AB9" ca="1" si="163">INDIRECT(AA4)</f>
        <v>1</v>
      </c>
      <c r="AC4" s="17"/>
      <c r="AD4" s="23" t="s">
        <v>26</v>
      </c>
      <c r="AE4" s="3">
        <f ca="1">INDIRECT(AA4)</f>
        <v>1</v>
      </c>
      <c r="AF4" s="3">
        <f ca="1">INDIRECT(AA5)</f>
        <v>1</v>
      </c>
      <c r="AG4" s="24"/>
      <c r="AH4" s="1" t="str">
        <f t="shared" ref="AH4:AH10" si="164">AH3</f>
        <v>H</v>
      </c>
      <c r="AI4" s="2">
        <f t="shared" ref="AI4:AI10" si="165">AI3+1</f>
        <v>3</v>
      </c>
      <c r="AJ4" s="2" t="str">
        <f t="shared" si="156"/>
        <v>H3</v>
      </c>
      <c r="AK4" s="2">
        <f t="shared" ref="AK4:AK9" ca="1" si="166">INDIRECT(AJ4)</f>
        <v>0</v>
      </c>
      <c r="AL4" s="17"/>
      <c r="AM4" s="23" t="s">
        <v>26</v>
      </c>
      <c r="AN4" s="3">
        <f ca="1">INDIRECT(AJ4)</f>
        <v>0</v>
      </c>
      <c r="AO4" s="3">
        <f ca="1">INDIRECT(AJ5)</f>
        <v>0</v>
      </c>
      <c r="AP4" s="24"/>
    </row>
    <row r="5" ht="14.25">
      <c r="A5" s="7"/>
      <c r="B5" s="25">
        <v>0</v>
      </c>
      <c r="C5" s="25">
        <v>1</v>
      </c>
      <c r="D5" s="25">
        <v>0</v>
      </c>
      <c r="E5" s="26">
        <f t="shared" si="157"/>
        <v>2</v>
      </c>
      <c r="F5" s="27">
        <v>1</v>
      </c>
      <c r="G5" s="27">
        <v>1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1</v>
      </c>
      <c r="P5" s="1" t="str">
        <f t="shared" si="158"/>
        <v>F</v>
      </c>
      <c r="Q5" s="2">
        <f t="shared" si="159"/>
        <v>4</v>
      </c>
      <c r="R5" s="2" t="str">
        <f t="shared" si="154"/>
        <v>F4</v>
      </c>
      <c r="S5" s="2">
        <f t="shared" ca="1" si="160"/>
        <v>1</v>
      </c>
      <c r="U5" s="16" t="s">
        <v>27</v>
      </c>
      <c r="V5" s="3">
        <f ca="1">INDIRECT(R6)</f>
        <v>1</v>
      </c>
      <c r="W5" s="3">
        <f ca="1">INDIRECT(R7)</f>
        <v>1</v>
      </c>
      <c r="Y5" s="1" t="str">
        <f t="shared" si="161"/>
        <v>G</v>
      </c>
      <c r="Z5" s="2">
        <f t="shared" si="162"/>
        <v>4</v>
      </c>
      <c r="AA5" s="2" t="str">
        <f t="shared" si="155"/>
        <v>G4</v>
      </c>
      <c r="AB5" s="2">
        <f t="shared" ca="1" si="163"/>
        <v>1</v>
      </c>
      <c r="AC5" s="17"/>
      <c r="AD5" s="23" t="s">
        <v>27</v>
      </c>
      <c r="AE5" s="3">
        <f ca="1">INDIRECT(AA6)</f>
        <v>1</v>
      </c>
      <c r="AF5" s="3">
        <f ca="1">INDIRECT(AA7)</f>
        <v>1</v>
      </c>
      <c r="AG5" s="24"/>
      <c r="AH5" s="1" t="str">
        <f t="shared" si="164"/>
        <v>H</v>
      </c>
      <c r="AI5" s="2">
        <f t="shared" si="165"/>
        <v>4</v>
      </c>
      <c r="AJ5" s="2" t="str">
        <f t="shared" si="156"/>
        <v>H4</v>
      </c>
      <c r="AK5" s="2">
        <f t="shared" ca="1" si="166"/>
        <v>0</v>
      </c>
      <c r="AL5" s="17"/>
      <c r="AM5" s="23" t="s">
        <v>27</v>
      </c>
      <c r="AN5" s="3">
        <f ca="1">INDIRECT(AJ6)</f>
        <v>0</v>
      </c>
      <c r="AO5" s="3">
        <f ca="1">INDIRECT(AJ7)</f>
        <v>0</v>
      </c>
      <c r="AP5" s="24"/>
    </row>
    <row r="6" ht="14.25">
      <c r="A6" s="7" t="s">
        <v>28</v>
      </c>
      <c r="B6" s="20">
        <v>0</v>
      </c>
      <c r="C6" s="20">
        <v>1</v>
      </c>
      <c r="D6" s="20">
        <v>1</v>
      </c>
      <c r="E6" s="21">
        <f t="shared" si="157"/>
        <v>3</v>
      </c>
      <c r="F6" s="28">
        <v>1</v>
      </c>
      <c r="G6" s="28">
        <v>1</v>
      </c>
      <c r="H6" s="28">
        <v>0</v>
      </c>
      <c r="I6" s="28">
        <v>0</v>
      </c>
      <c r="J6" s="28">
        <v>0</v>
      </c>
      <c r="K6" s="28">
        <v>0</v>
      </c>
      <c r="L6" s="28">
        <v>1</v>
      </c>
      <c r="M6" s="28">
        <v>0</v>
      </c>
      <c r="N6" s="28">
        <v>0</v>
      </c>
      <c r="P6" s="1" t="str">
        <f t="shared" si="158"/>
        <v>F</v>
      </c>
      <c r="Q6" s="2">
        <f t="shared" si="159"/>
        <v>5</v>
      </c>
      <c r="R6" s="2" t="str">
        <f t="shared" si="154"/>
        <v>F5</v>
      </c>
      <c r="S6" s="2">
        <f t="shared" ca="1" si="160"/>
        <v>1</v>
      </c>
      <c r="U6" s="23" t="s">
        <v>29</v>
      </c>
      <c r="V6" s="3" t="str">
        <f ca="1">INDIRECT(R10)</f>
        <v>X</v>
      </c>
      <c r="W6" s="3" t="str">
        <f ca="1">INDIRECT(R11)</f>
        <v>X</v>
      </c>
      <c r="Y6" s="1" t="str">
        <f t="shared" si="161"/>
        <v>G</v>
      </c>
      <c r="Z6" s="2">
        <f t="shared" si="162"/>
        <v>5</v>
      </c>
      <c r="AA6" s="2" t="str">
        <f t="shared" si="155"/>
        <v>G5</v>
      </c>
      <c r="AB6" s="2">
        <f t="shared" ca="1" si="163"/>
        <v>1</v>
      </c>
      <c r="AC6" s="17"/>
      <c r="AD6" s="29" t="s">
        <v>29</v>
      </c>
      <c r="AE6" s="3" t="str">
        <f ca="1">INDIRECT(AA10)</f>
        <v>X</v>
      </c>
      <c r="AF6" s="3" t="str">
        <f ca="1">INDIRECT(AA11)</f>
        <v>X</v>
      </c>
      <c r="AG6" s="24"/>
      <c r="AH6" s="1" t="str">
        <f t="shared" si="164"/>
        <v>H</v>
      </c>
      <c r="AI6" s="2">
        <f t="shared" si="165"/>
        <v>5</v>
      </c>
      <c r="AJ6" s="2" t="str">
        <f t="shared" si="156"/>
        <v>H5</v>
      </c>
      <c r="AK6" s="2">
        <f t="shared" ca="1" si="166"/>
        <v>0</v>
      </c>
      <c r="AL6" s="17"/>
      <c r="AM6" s="29" t="s">
        <v>29</v>
      </c>
      <c r="AN6" s="3">
        <f ca="1">INDIRECT(AJ10)</f>
        <v>0</v>
      </c>
      <c r="AO6" s="3">
        <f ca="1">INDIRECT(AJ11)</f>
        <v>0</v>
      </c>
      <c r="AP6" s="24"/>
    </row>
    <row r="7" ht="14.25">
      <c r="A7" s="7"/>
      <c r="B7" s="20">
        <v>1</v>
      </c>
      <c r="C7" s="20">
        <v>0</v>
      </c>
      <c r="D7" s="20">
        <v>0</v>
      </c>
      <c r="E7" s="21">
        <f t="shared" si="157"/>
        <v>4</v>
      </c>
      <c r="F7" s="30">
        <v>1</v>
      </c>
      <c r="G7" s="30">
        <v>1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1</v>
      </c>
      <c r="N7" s="30">
        <v>0</v>
      </c>
      <c r="P7" s="1" t="str">
        <f t="shared" si="158"/>
        <v>F</v>
      </c>
      <c r="Q7" s="2">
        <f t="shared" si="159"/>
        <v>6</v>
      </c>
      <c r="R7" s="2" t="str">
        <f t="shared" si="154"/>
        <v>F6</v>
      </c>
      <c r="S7" s="2">
        <f t="shared" ca="1" si="160"/>
        <v>1</v>
      </c>
      <c r="U7" s="16" t="s">
        <v>30</v>
      </c>
      <c r="V7" s="3">
        <f ca="1">INDIRECT(R8)</f>
        <v>1</v>
      </c>
      <c r="W7" s="3">
        <f ca="1">INDIRECT(R9)</f>
        <v>0</v>
      </c>
      <c r="Y7" s="1" t="str">
        <f t="shared" si="161"/>
        <v>G</v>
      </c>
      <c r="Z7" s="2">
        <f t="shared" si="162"/>
        <v>6</v>
      </c>
      <c r="AA7" s="2" t="str">
        <f t="shared" si="155"/>
        <v>G6</v>
      </c>
      <c r="AB7" s="2">
        <f t="shared" ca="1" si="163"/>
        <v>1</v>
      </c>
      <c r="AC7" s="17"/>
      <c r="AD7" s="23" t="s">
        <v>30</v>
      </c>
      <c r="AE7" s="3">
        <f ca="1">INDIRECT(AA8)</f>
        <v>1</v>
      </c>
      <c r="AF7" s="3">
        <f ca="1">INDIRECT(AA9)</f>
        <v>1</v>
      </c>
      <c r="AG7" s="24"/>
      <c r="AH7" s="1" t="str">
        <f t="shared" si="164"/>
        <v>H</v>
      </c>
      <c r="AI7" s="2">
        <f t="shared" si="165"/>
        <v>6</v>
      </c>
      <c r="AJ7" s="2" t="str">
        <f t="shared" si="156"/>
        <v>H6</v>
      </c>
      <c r="AK7" s="2">
        <f t="shared" ca="1" si="166"/>
        <v>0</v>
      </c>
      <c r="AL7" s="17"/>
      <c r="AM7" s="23" t="s">
        <v>30</v>
      </c>
      <c r="AN7" s="3">
        <f ca="1">INDIRECT(AJ8)</f>
        <v>0</v>
      </c>
      <c r="AO7" s="3">
        <f ca="1">INDIRECT(AJ9)</f>
        <v>0</v>
      </c>
      <c r="AP7" s="24"/>
    </row>
    <row r="8" ht="14.25">
      <c r="A8" s="7"/>
      <c r="B8" s="20">
        <v>1</v>
      </c>
      <c r="C8" s="20">
        <v>0</v>
      </c>
      <c r="D8" s="20">
        <v>1</v>
      </c>
      <c r="E8" s="21">
        <f t="shared" si="157"/>
        <v>5</v>
      </c>
      <c r="F8" s="22">
        <v>0</v>
      </c>
      <c r="G8" s="22">
        <v>1</v>
      </c>
      <c r="H8" s="22">
        <v>0</v>
      </c>
      <c r="I8" s="22">
        <v>1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P8" s="1" t="str">
        <f t="shared" si="158"/>
        <v>F</v>
      </c>
      <c r="Q8" s="2">
        <f t="shared" si="159"/>
        <v>7</v>
      </c>
      <c r="R8" s="2" t="str">
        <f t="shared" si="154"/>
        <v>F7</v>
      </c>
      <c r="S8" s="2">
        <f t="shared" ca="1" si="160"/>
        <v>1</v>
      </c>
      <c r="Y8" s="1" t="str">
        <f t="shared" si="161"/>
        <v>G</v>
      </c>
      <c r="Z8" s="2">
        <f t="shared" si="162"/>
        <v>7</v>
      </c>
      <c r="AA8" s="2" t="str">
        <f t="shared" si="155"/>
        <v>G7</v>
      </c>
      <c r="AB8" s="2">
        <f t="shared" ca="1" si="163"/>
        <v>1</v>
      </c>
      <c r="AD8" s="31"/>
      <c r="AE8" s="32"/>
      <c r="AF8" s="32"/>
      <c r="AH8" s="1" t="str">
        <f t="shared" si="164"/>
        <v>H</v>
      </c>
      <c r="AI8" s="2">
        <f t="shared" si="165"/>
        <v>7</v>
      </c>
      <c r="AJ8" s="2" t="str">
        <f t="shared" si="156"/>
        <v>H7</v>
      </c>
      <c r="AK8" s="2">
        <f t="shared" ca="1" si="166"/>
        <v>0</v>
      </c>
      <c r="AM8" s="31"/>
      <c r="AN8" s="32"/>
      <c r="AO8" s="32"/>
    </row>
    <row r="9" ht="14.25">
      <c r="A9" s="7"/>
      <c r="B9" s="20">
        <v>1</v>
      </c>
      <c r="C9" s="20">
        <v>1</v>
      </c>
      <c r="D9" s="20">
        <v>0</v>
      </c>
      <c r="E9" s="21">
        <f t="shared" si="157"/>
        <v>6</v>
      </c>
      <c r="F9" s="30" t="s">
        <v>43</v>
      </c>
      <c r="G9" s="30" t="s">
        <v>43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P9" s="1" t="str">
        <f t="shared" si="158"/>
        <v>F</v>
      </c>
      <c r="Q9" s="2">
        <f t="shared" si="159"/>
        <v>8</v>
      </c>
      <c r="R9" s="2" t="str">
        <f t="shared" si="154"/>
        <v>F8</v>
      </c>
      <c r="S9" s="2">
        <f t="shared" ca="1" si="160"/>
        <v>0</v>
      </c>
      <c r="U9" s="33" t="s">
        <v>55</v>
      </c>
      <c r="V9" s="34"/>
      <c r="W9" s="35"/>
      <c r="Y9" s="1" t="str">
        <f t="shared" si="161"/>
        <v>G</v>
      </c>
      <c r="Z9" s="2">
        <f t="shared" si="162"/>
        <v>8</v>
      </c>
      <c r="AA9" s="2" t="str">
        <f t="shared" si="155"/>
        <v>G8</v>
      </c>
      <c r="AB9" s="2">
        <f t="shared" ca="1" si="163"/>
        <v>1</v>
      </c>
      <c r="AC9" s="36"/>
      <c r="AD9" s="37">
        <v>1</v>
      </c>
      <c r="AE9" s="37"/>
      <c r="AF9" s="37"/>
      <c r="AG9" s="38"/>
      <c r="AH9" s="1" t="str">
        <f t="shared" si="164"/>
        <v>H</v>
      </c>
      <c r="AI9" s="2">
        <f t="shared" si="165"/>
        <v>8</v>
      </c>
      <c r="AJ9" s="2" t="str">
        <f t="shared" si="156"/>
        <v>H8</v>
      </c>
      <c r="AK9" s="2">
        <f t="shared" ca="1" si="166"/>
        <v>0</v>
      </c>
      <c r="AL9" s="36"/>
      <c r="AM9" s="37">
        <v>0</v>
      </c>
      <c r="AN9" s="37"/>
      <c r="AO9" s="37"/>
      <c r="AP9" s="38"/>
    </row>
    <row r="10" ht="14.25">
      <c r="A10" s="7"/>
      <c r="B10" s="25">
        <v>1</v>
      </c>
      <c r="C10" s="25">
        <v>1</v>
      </c>
      <c r="D10" s="25">
        <v>1</v>
      </c>
      <c r="E10" s="26">
        <f t="shared" si="157"/>
        <v>7</v>
      </c>
      <c r="F10" s="39" t="s">
        <v>43</v>
      </c>
      <c r="G10" s="39" t="s">
        <v>43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P10" s="1" t="str">
        <f t="shared" si="158"/>
        <v>F</v>
      </c>
      <c r="Q10" s="2">
        <f t="shared" si="159"/>
        <v>9</v>
      </c>
      <c r="R10" s="2" t="str">
        <f t="shared" ref="R10:R31" si="167">P10&amp;Q10</f>
        <v>F9</v>
      </c>
      <c r="S10" s="2" t="str">
        <f t="shared" ref="S10:S31" ca="1" si="168">INDIRECT(R10)</f>
        <v>X</v>
      </c>
      <c r="U10" s="37" t="s">
        <v>64</v>
      </c>
      <c r="V10" s="37"/>
      <c r="W10" s="37"/>
      <c r="Y10" s="1" t="str">
        <f t="shared" si="161"/>
        <v>G</v>
      </c>
      <c r="Z10" s="2">
        <f t="shared" si="162"/>
        <v>9</v>
      </c>
      <c r="AA10" s="2" t="str">
        <f t="shared" ref="AA10:AA31" si="169">Y10&amp;Z10</f>
        <v>G9</v>
      </c>
      <c r="AB10" s="2" t="str">
        <f t="shared" ref="AB10:AB31" ca="1" si="170">INDIRECT(AA10)</f>
        <v>X</v>
      </c>
      <c r="AD10" s="40"/>
      <c r="AE10" s="40"/>
      <c r="AF10" s="40"/>
      <c r="AH10" s="1" t="str">
        <f t="shared" si="164"/>
        <v>H</v>
      </c>
      <c r="AI10" s="2">
        <f t="shared" si="165"/>
        <v>9</v>
      </c>
      <c r="AJ10" s="2" t="str">
        <f t="shared" ref="AJ10:AJ31" si="171">AH10&amp;AI10</f>
        <v>H9</v>
      </c>
      <c r="AK10" s="2">
        <f t="shared" ref="AK10:AK31" ca="1" si="172">INDIRECT(AJ10)</f>
        <v>0</v>
      </c>
      <c r="AM10" s="40"/>
      <c r="AN10" s="40"/>
      <c r="AO10" s="40"/>
    </row>
    <row r="11" ht="14.25">
      <c r="P11" s="1" t="str">
        <f>P10</f>
        <v>F</v>
      </c>
      <c r="Q11" s="2">
        <f>Q10+1</f>
        <v>10</v>
      </c>
      <c r="R11" s="2" t="str">
        <f t="shared" si="167"/>
        <v>F10</v>
      </c>
      <c r="S11" s="2" t="str">
        <f t="shared" ca="1" si="168"/>
        <v>X</v>
      </c>
      <c r="Y11" s="1" t="str">
        <f>Y10</f>
        <v>G</v>
      </c>
      <c r="Z11" s="2">
        <f>Z10+1</f>
        <v>10</v>
      </c>
      <c r="AA11" s="2" t="str">
        <f t="shared" si="169"/>
        <v>G10</v>
      </c>
      <c r="AB11" s="2" t="str">
        <f t="shared" ca="1" si="170"/>
        <v>X</v>
      </c>
      <c r="AH11" s="1" t="str">
        <f>AH10</f>
        <v>H</v>
      </c>
      <c r="AI11" s="2">
        <f>AI10+1</f>
        <v>10</v>
      </c>
      <c r="AJ11" s="2" t="str">
        <f t="shared" si="171"/>
        <v>H10</v>
      </c>
      <c r="AK11" s="2">
        <f t="shared" ca="1" si="172"/>
        <v>0</v>
      </c>
    </row>
    <row r="12" ht="14.25">
      <c r="A12">
        <v>0</v>
      </c>
      <c r="B12" s="6" t="s">
        <v>31</v>
      </c>
      <c r="C12" s="6"/>
      <c r="D12" s="6"/>
      <c r="E12" s="6"/>
      <c r="F12" s="42">
        <v>1</v>
      </c>
      <c r="G12" s="42">
        <v>1</v>
      </c>
      <c r="H12" s="42" t="s">
        <v>32</v>
      </c>
      <c r="I12" s="42">
        <v>0</v>
      </c>
      <c r="J12" s="42">
        <v>0</v>
      </c>
      <c r="K12" s="42">
        <v>0</v>
      </c>
      <c r="L12" s="42">
        <v>1</v>
      </c>
      <c r="M12" s="42">
        <v>0</v>
      </c>
      <c r="N12" s="42">
        <v>0</v>
      </c>
      <c r="Y12" s="1"/>
      <c r="Z12" s="2"/>
      <c r="AA12" s="2"/>
      <c r="AB12" s="2"/>
      <c r="AD12" s="43"/>
      <c r="AE12" s="43"/>
      <c r="AF12" s="43"/>
      <c r="AH12" s="1"/>
      <c r="AI12" s="2"/>
      <c r="AJ12" s="2"/>
      <c r="AK12" s="2"/>
      <c r="AM12" s="43"/>
      <c r="AN12" s="43"/>
      <c r="AO12" s="43"/>
    </row>
    <row r="13" ht="14.25">
      <c r="A13">
        <v>1</v>
      </c>
      <c r="B13" s="6" t="s">
        <v>33</v>
      </c>
      <c r="C13" s="6"/>
      <c r="D13" s="6"/>
      <c r="E13" s="6"/>
      <c r="F13" s="42">
        <v>1</v>
      </c>
      <c r="G13" s="42">
        <v>1</v>
      </c>
      <c r="H13" s="42" t="s">
        <v>32</v>
      </c>
      <c r="I13" s="42">
        <v>1</v>
      </c>
      <c r="J13" s="42">
        <v>0</v>
      </c>
      <c r="K13" s="42">
        <v>0</v>
      </c>
      <c r="L13" s="42">
        <v>0</v>
      </c>
      <c r="M13" s="42">
        <v>1</v>
      </c>
      <c r="N13" s="42">
        <v>0</v>
      </c>
      <c r="P13" s="1" t="s">
        <v>34</v>
      </c>
      <c r="Q13" s="2">
        <v>2</v>
      </c>
      <c r="R13" s="2" t="str">
        <f t="shared" si="167"/>
        <v>I2</v>
      </c>
      <c r="S13" s="2"/>
      <c r="T13" s="17"/>
      <c r="U13" s="15" t="str">
        <f ca="1">INDIRECT(R13)</f>
        <v>PC_rw</v>
      </c>
      <c r="V13" s="18" t="s">
        <v>22</v>
      </c>
      <c r="W13" s="18" t="s">
        <v>23</v>
      </c>
      <c r="Y13" s="1" t="s">
        <v>35</v>
      </c>
      <c r="Z13" s="2">
        <v>2</v>
      </c>
      <c r="AA13" s="2" t="str">
        <f t="shared" si="169"/>
        <v>J2</v>
      </c>
      <c r="AB13" s="2"/>
      <c r="AC13" s="17"/>
      <c r="AD13" s="15" t="str">
        <f ca="1">INDIRECT(AA13)</f>
        <v>AC_rw</v>
      </c>
      <c r="AE13" s="44" t="s">
        <v>22</v>
      </c>
      <c r="AF13" s="44" t="s">
        <v>23</v>
      </c>
      <c r="AG13" s="19"/>
      <c r="AH13" s="1" t="s">
        <v>36</v>
      </c>
      <c r="AI13" s="2">
        <v>2</v>
      </c>
      <c r="AJ13" s="2" t="str">
        <f t="shared" si="171"/>
        <v>K2</v>
      </c>
      <c r="AK13" s="2"/>
      <c r="AL13" s="17"/>
      <c r="AM13" s="15" t="str">
        <f ca="1">INDIRECT(AJ13)</f>
        <v>MEM_rw</v>
      </c>
      <c r="AN13" s="44" t="s">
        <v>22</v>
      </c>
      <c r="AO13" s="44" t="s">
        <v>23</v>
      </c>
      <c r="AP13" s="19"/>
    </row>
    <row r="14" ht="14.25">
      <c r="A14">
        <v>2</v>
      </c>
      <c r="B14" s="6" t="s">
        <v>37</v>
      </c>
      <c r="C14" s="6"/>
      <c r="D14" s="6"/>
      <c r="E14" s="6"/>
      <c r="F14" s="42">
        <v>1</v>
      </c>
      <c r="G14" s="42">
        <v>1</v>
      </c>
      <c r="H14" s="42" t="s">
        <v>32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1</v>
      </c>
      <c r="P14" s="1" t="str">
        <f t="shared" ref="P14:P31" si="173">P13</f>
        <v>I</v>
      </c>
      <c r="Q14" s="2">
        <f t="shared" ref="Q14:Q31" si="174">Q13+1</f>
        <v>3</v>
      </c>
      <c r="R14" s="2" t="str">
        <f t="shared" si="167"/>
        <v>I3</v>
      </c>
      <c r="S14" s="2">
        <f t="shared" ca="1" si="168"/>
        <v>0</v>
      </c>
      <c r="T14" s="17"/>
      <c r="U14" s="23" t="s">
        <v>26</v>
      </c>
      <c r="V14" s="3">
        <f ca="1">INDIRECT(R14)</f>
        <v>0</v>
      </c>
      <c r="W14" s="3">
        <f ca="1">INDIRECT(R15)</f>
        <v>1</v>
      </c>
      <c r="Y14" s="1" t="str">
        <f t="shared" ref="Y14:Y31" si="175">Y13</f>
        <v>J</v>
      </c>
      <c r="Z14" s="2">
        <f t="shared" ref="Z14:Z31" si="176">Z13+1</f>
        <v>3</v>
      </c>
      <c r="AA14" s="2" t="str">
        <f t="shared" si="169"/>
        <v>J3</v>
      </c>
      <c r="AB14" s="2">
        <f t="shared" ca="1" si="170"/>
        <v>0</v>
      </c>
      <c r="AC14" s="17"/>
      <c r="AD14" s="29" t="s">
        <v>26</v>
      </c>
      <c r="AE14" s="3">
        <f ca="1">INDIRECT(AA14)</f>
        <v>0</v>
      </c>
      <c r="AF14" s="3">
        <f ca="1">INDIRECT(AA15)</f>
        <v>0</v>
      </c>
      <c r="AG14" s="24"/>
      <c r="AH14" s="1" t="str">
        <f t="shared" ref="AH14:AH31" si="177">AH13</f>
        <v>K</v>
      </c>
      <c r="AI14" s="2">
        <f t="shared" ref="AI14:AI31" si="178">AI13+1</f>
        <v>3</v>
      </c>
      <c r="AJ14" s="2" t="str">
        <f t="shared" si="171"/>
        <v>K3</v>
      </c>
      <c r="AK14" s="2">
        <f t="shared" ca="1" si="172"/>
        <v>0</v>
      </c>
      <c r="AL14" s="17"/>
      <c r="AM14" s="29" t="s">
        <v>26</v>
      </c>
      <c r="AN14" s="3">
        <f ca="1">INDIRECT(AJ14)</f>
        <v>0</v>
      </c>
      <c r="AO14" s="3">
        <f ca="1">INDIRECT(AJ15)</f>
        <v>0</v>
      </c>
      <c r="AP14" s="24"/>
    </row>
    <row r="15" ht="14.25">
      <c r="A15">
        <v>3</v>
      </c>
      <c r="B15" s="6" t="s">
        <v>31</v>
      </c>
      <c r="C15" s="6"/>
      <c r="D15" s="6"/>
      <c r="E15" s="6"/>
      <c r="F15" s="42">
        <v>1</v>
      </c>
      <c r="G15" s="42">
        <v>1</v>
      </c>
      <c r="H15" s="42" t="s">
        <v>32</v>
      </c>
      <c r="I15" s="42">
        <v>0</v>
      </c>
      <c r="J15" s="42">
        <v>0</v>
      </c>
      <c r="K15" s="42">
        <v>0</v>
      </c>
      <c r="L15" s="42">
        <v>1</v>
      </c>
      <c r="M15" s="42">
        <v>0</v>
      </c>
      <c r="N15" s="42">
        <v>0</v>
      </c>
      <c r="P15" s="1" t="str">
        <f t="shared" si="173"/>
        <v>I</v>
      </c>
      <c r="Q15" s="2">
        <f t="shared" si="174"/>
        <v>4</v>
      </c>
      <c r="R15" s="2" t="str">
        <f t="shared" si="167"/>
        <v>I4</v>
      </c>
      <c r="S15" s="2">
        <f t="shared" ca="1" si="168"/>
        <v>1</v>
      </c>
      <c r="T15" s="17"/>
      <c r="U15" s="23" t="s">
        <v>27</v>
      </c>
      <c r="V15" s="3">
        <f ca="1">INDIRECT(R16)</f>
        <v>0</v>
      </c>
      <c r="W15" s="3">
        <f ca="1">INDIRECT(R17)</f>
        <v>0</v>
      </c>
      <c r="Y15" s="1" t="str">
        <f t="shared" si="175"/>
        <v>J</v>
      </c>
      <c r="Z15" s="2">
        <f t="shared" si="176"/>
        <v>4</v>
      </c>
      <c r="AA15" s="2" t="str">
        <f t="shared" si="169"/>
        <v>J4</v>
      </c>
      <c r="AB15" s="2">
        <f t="shared" ca="1" si="170"/>
        <v>0</v>
      </c>
      <c r="AC15" s="17"/>
      <c r="AD15" s="29" t="s">
        <v>27</v>
      </c>
      <c r="AE15" s="3">
        <f ca="1">INDIRECT(AA16)</f>
        <v>0</v>
      </c>
      <c r="AF15" s="3">
        <f ca="1">INDIRECT(AA17)</f>
        <v>0</v>
      </c>
      <c r="AG15" s="24"/>
      <c r="AH15" s="1" t="str">
        <f t="shared" si="177"/>
        <v>K</v>
      </c>
      <c r="AI15" s="2">
        <f t="shared" si="178"/>
        <v>4</v>
      </c>
      <c r="AJ15" s="2" t="str">
        <f t="shared" si="171"/>
        <v>K4</v>
      </c>
      <c r="AK15" s="2">
        <f t="shared" ca="1" si="172"/>
        <v>0</v>
      </c>
      <c r="AL15" s="17"/>
      <c r="AM15" s="29" t="s">
        <v>27</v>
      </c>
      <c r="AN15" s="3">
        <f ca="1">INDIRECT(AJ16)</f>
        <v>0</v>
      </c>
      <c r="AO15" s="3">
        <f ca="1">INDIRECT(AJ17)</f>
        <v>0</v>
      </c>
      <c r="AP15" s="24"/>
    </row>
    <row r="16" ht="14.25">
      <c r="A16">
        <v>4</v>
      </c>
      <c r="B16" s="6" t="s">
        <v>39</v>
      </c>
      <c r="C16" s="6"/>
      <c r="D16" s="6"/>
      <c r="E16" s="6"/>
      <c r="F16" s="42">
        <v>1</v>
      </c>
      <c r="G16" s="42">
        <v>1</v>
      </c>
      <c r="H16" s="42" t="s">
        <v>32</v>
      </c>
      <c r="I16" s="42">
        <v>0</v>
      </c>
      <c r="J16" s="42">
        <v>0</v>
      </c>
      <c r="K16" s="42">
        <v>0</v>
      </c>
      <c r="L16" s="42">
        <v>0</v>
      </c>
      <c r="M16" s="42">
        <v>1</v>
      </c>
      <c r="N16" s="42">
        <v>0</v>
      </c>
      <c r="P16" s="1" t="str">
        <f t="shared" si="173"/>
        <v>I</v>
      </c>
      <c r="Q16" s="2">
        <f t="shared" si="174"/>
        <v>5</v>
      </c>
      <c r="R16" s="2" t="str">
        <f t="shared" si="167"/>
        <v>I5</v>
      </c>
      <c r="S16" s="2">
        <f t="shared" ca="1" si="168"/>
        <v>0</v>
      </c>
      <c r="T16" s="17"/>
      <c r="U16" s="29" t="s">
        <v>29</v>
      </c>
      <c r="V16" s="3">
        <f ca="1">INDIRECT(R20)</f>
        <v>0</v>
      </c>
      <c r="W16" s="3">
        <f ca="1">INDIRECT(R21)</f>
        <v>0</v>
      </c>
      <c r="Y16" s="1" t="str">
        <f t="shared" si="175"/>
        <v>J</v>
      </c>
      <c r="Z16" s="2">
        <f t="shared" si="176"/>
        <v>5</v>
      </c>
      <c r="AA16" s="2" t="str">
        <f t="shared" si="169"/>
        <v>J5</v>
      </c>
      <c r="AB16" s="2">
        <f t="shared" ca="1" si="170"/>
        <v>0</v>
      </c>
      <c r="AC16" s="17"/>
      <c r="AD16" s="29" t="s">
        <v>29</v>
      </c>
      <c r="AE16" s="3">
        <f ca="1">INDIRECT(AA20)</f>
        <v>0</v>
      </c>
      <c r="AF16" s="3">
        <f ca="1">INDIRECT(AA21)</f>
        <v>0</v>
      </c>
      <c r="AG16" s="24"/>
      <c r="AH16" s="1" t="str">
        <f t="shared" si="177"/>
        <v>K</v>
      </c>
      <c r="AI16" s="2">
        <f t="shared" si="178"/>
        <v>5</v>
      </c>
      <c r="AJ16" s="2" t="str">
        <f t="shared" si="171"/>
        <v>K5</v>
      </c>
      <c r="AK16" s="2">
        <f t="shared" ca="1" si="172"/>
        <v>0</v>
      </c>
      <c r="AL16" s="17"/>
      <c r="AM16" s="29" t="s">
        <v>29</v>
      </c>
      <c r="AN16" s="3">
        <f ca="1">INDIRECT(AJ20)</f>
        <v>0</v>
      </c>
      <c r="AO16" s="3">
        <f ca="1">INDIRECT(AJ21)</f>
        <v>0</v>
      </c>
      <c r="AP16" s="24"/>
    </row>
    <row r="17" ht="14.25">
      <c r="A17">
        <v>5</v>
      </c>
      <c r="B17" s="6" t="s">
        <v>45</v>
      </c>
      <c r="C17" s="6"/>
      <c r="D17" s="6"/>
      <c r="E17" s="6"/>
      <c r="F17" s="6">
        <v>0</v>
      </c>
      <c r="G17" s="6">
        <v>1</v>
      </c>
      <c r="H17" s="6" t="s">
        <v>32</v>
      </c>
      <c r="I17" s="6">
        <v>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P17" s="1" t="str">
        <f t="shared" si="173"/>
        <v>I</v>
      </c>
      <c r="Q17" s="2">
        <f t="shared" si="174"/>
        <v>6</v>
      </c>
      <c r="R17" s="2" t="str">
        <f t="shared" si="167"/>
        <v>I6</v>
      </c>
      <c r="S17" s="2">
        <f t="shared" ca="1" si="168"/>
        <v>0</v>
      </c>
      <c r="T17" s="17"/>
      <c r="U17" s="23" t="s">
        <v>30</v>
      </c>
      <c r="V17" s="3">
        <f ca="1">INDIRECT(R18)</f>
        <v>0</v>
      </c>
      <c r="W17" s="3">
        <f ca="1">INDIRECT(R19)</f>
        <v>1</v>
      </c>
      <c r="Y17" s="1" t="str">
        <f t="shared" si="175"/>
        <v>J</v>
      </c>
      <c r="Z17" s="2">
        <f t="shared" si="176"/>
        <v>6</v>
      </c>
      <c r="AA17" s="2" t="str">
        <f t="shared" si="169"/>
        <v>J6</v>
      </c>
      <c r="AB17" s="2">
        <f t="shared" ca="1" si="170"/>
        <v>0</v>
      </c>
      <c r="AC17" s="17"/>
      <c r="AD17" s="29" t="s">
        <v>30</v>
      </c>
      <c r="AE17" s="3">
        <f ca="1">INDIRECT(AA18)</f>
        <v>0</v>
      </c>
      <c r="AF17" s="3">
        <f ca="1">INDIRECT(AA19)</f>
        <v>0</v>
      </c>
      <c r="AG17" s="24"/>
      <c r="AH17" s="1" t="str">
        <f t="shared" si="177"/>
        <v>K</v>
      </c>
      <c r="AI17" s="2">
        <f t="shared" si="178"/>
        <v>6</v>
      </c>
      <c r="AJ17" s="2" t="str">
        <f t="shared" si="171"/>
        <v>K6</v>
      </c>
      <c r="AK17" s="2">
        <f t="shared" ca="1" si="172"/>
        <v>0</v>
      </c>
      <c r="AL17" s="17"/>
      <c r="AM17" s="29" t="s">
        <v>30</v>
      </c>
      <c r="AN17" s="3">
        <f ca="1">INDIRECT(AJ18)</f>
        <v>0</v>
      </c>
      <c r="AO17" s="3">
        <f ca="1">INDIRECT(AJ19)</f>
        <v>0</v>
      </c>
      <c r="AP17" s="24"/>
    </row>
    <row r="18" ht="14.25">
      <c r="A18">
        <v>6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P18" s="1" t="str">
        <f t="shared" si="173"/>
        <v>I</v>
      </c>
      <c r="Q18" s="2">
        <f t="shared" si="174"/>
        <v>7</v>
      </c>
      <c r="R18" s="2" t="str">
        <f t="shared" si="167"/>
        <v>I7</v>
      </c>
      <c r="S18" s="2">
        <f t="shared" ca="1" si="168"/>
        <v>0</v>
      </c>
      <c r="U18" s="45"/>
      <c r="V18" s="46"/>
      <c r="W18" s="46"/>
      <c r="Y18" s="1" t="str">
        <f t="shared" si="175"/>
        <v>J</v>
      </c>
      <c r="Z18" s="2">
        <f t="shared" si="176"/>
        <v>7</v>
      </c>
      <c r="AA18" s="2" t="str">
        <f t="shared" si="169"/>
        <v>J7</v>
      </c>
      <c r="AB18" s="2">
        <f t="shared" ca="1" si="170"/>
        <v>0</v>
      </c>
      <c r="AD18" s="31"/>
      <c r="AE18" s="32"/>
      <c r="AF18" s="32"/>
      <c r="AH18" s="1" t="str">
        <f t="shared" si="177"/>
        <v>K</v>
      </c>
      <c r="AI18" s="2">
        <f t="shared" si="178"/>
        <v>7</v>
      </c>
      <c r="AJ18" s="2" t="str">
        <f t="shared" si="171"/>
        <v>K7</v>
      </c>
      <c r="AK18" s="2">
        <f t="shared" ca="1" si="172"/>
        <v>0</v>
      </c>
      <c r="AM18" s="31"/>
      <c r="AN18" s="32"/>
      <c r="AO18" s="32"/>
    </row>
    <row r="19" ht="14.25">
      <c r="A19">
        <v>7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P19" s="1" t="str">
        <f t="shared" si="173"/>
        <v>I</v>
      </c>
      <c r="Q19" s="2">
        <f t="shared" si="174"/>
        <v>8</v>
      </c>
      <c r="R19" s="2" t="str">
        <f t="shared" si="167"/>
        <v>I8</v>
      </c>
      <c r="S19" s="2">
        <f t="shared" ca="1" si="168"/>
        <v>1</v>
      </c>
      <c r="U19" s="37" t="s">
        <v>65</v>
      </c>
      <c r="V19" s="37"/>
      <c r="W19" s="37"/>
      <c r="Y19" s="1" t="str">
        <f t="shared" si="175"/>
        <v>J</v>
      </c>
      <c r="Z19" s="2">
        <f t="shared" si="176"/>
        <v>8</v>
      </c>
      <c r="AA19" s="2" t="str">
        <f t="shared" si="169"/>
        <v>J8</v>
      </c>
      <c r="AB19" s="2">
        <f t="shared" ca="1" si="170"/>
        <v>0</v>
      </c>
      <c r="AC19" s="36"/>
      <c r="AD19" s="37">
        <v>0</v>
      </c>
      <c r="AE19" s="37"/>
      <c r="AF19" s="37"/>
      <c r="AG19" s="38"/>
      <c r="AH19" s="1" t="str">
        <f t="shared" si="177"/>
        <v>K</v>
      </c>
      <c r="AI19" s="2">
        <f t="shared" si="178"/>
        <v>8</v>
      </c>
      <c r="AJ19" s="2" t="str">
        <f t="shared" si="171"/>
        <v>K8</v>
      </c>
      <c r="AK19" s="2">
        <f t="shared" ca="1" si="172"/>
        <v>0</v>
      </c>
      <c r="AL19" s="36"/>
      <c r="AM19" s="37">
        <v>0</v>
      </c>
      <c r="AN19" s="37"/>
      <c r="AO19" s="37"/>
      <c r="AP19" s="38"/>
    </row>
    <row r="20" ht="14.25">
      <c r="P20" s="1" t="str">
        <f t="shared" si="173"/>
        <v>I</v>
      </c>
      <c r="Q20" s="2">
        <f t="shared" si="174"/>
        <v>9</v>
      </c>
      <c r="R20" s="2" t="str">
        <f t="shared" si="167"/>
        <v>I9</v>
      </c>
      <c r="S20" s="2">
        <f t="shared" ca="1" si="168"/>
        <v>0</v>
      </c>
      <c r="Y20" s="1" t="str">
        <f t="shared" si="175"/>
        <v>J</v>
      </c>
      <c r="Z20" s="2">
        <f t="shared" si="176"/>
        <v>9</v>
      </c>
      <c r="AA20" s="2" t="str">
        <f t="shared" si="169"/>
        <v>J9</v>
      </c>
      <c r="AB20" s="2">
        <f t="shared" ca="1" si="170"/>
        <v>0</v>
      </c>
      <c r="AD20" s="40"/>
      <c r="AE20" s="40"/>
      <c r="AF20" s="40"/>
      <c r="AH20" s="1" t="str">
        <f t="shared" si="177"/>
        <v>K</v>
      </c>
      <c r="AI20" s="2">
        <f t="shared" si="178"/>
        <v>9</v>
      </c>
      <c r="AJ20" s="2" t="str">
        <f t="shared" si="171"/>
        <v>K9</v>
      </c>
      <c r="AK20" s="2">
        <f t="shared" ca="1" si="172"/>
        <v>0</v>
      </c>
      <c r="AM20" s="40"/>
      <c r="AN20" s="40"/>
      <c r="AO20" s="40"/>
    </row>
    <row r="21" ht="14.25">
      <c r="B21" s="6" t="s">
        <v>31</v>
      </c>
      <c r="C21" s="6"/>
      <c r="D21" s="6"/>
      <c r="E21" s="6"/>
      <c r="F21" s="42">
        <v>1</v>
      </c>
      <c r="G21" s="42">
        <v>1</v>
      </c>
      <c r="H21" s="42" t="s">
        <v>32</v>
      </c>
      <c r="I21" s="42">
        <v>0</v>
      </c>
      <c r="J21" s="42">
        <v>0</v>
      </c>
      <c r="K21" s="42">
        <v>0</v>
      </c>
      <c r="L21" s="42">
        <v>1</v>
      </c>
      <c r="M21" s="42">
        <v>0</v>
      </c>
      <c r="N21" s="42">
        <v>0</v>
      </c>
      <c r="P21" s="1" t="str">
        <f t="shared" si="173"/>
        <v>I</v>
      </c>
      <c r="Q21" s="2">
        <f t="shared" si="174"/>
        <v>10</v>
      </c>
      <c r="R21" s="2" t="str">
        <f t="shared" si="167"/>
        <v>I10</v>
      </c>
      <c r="S21" s="2">
        <f t="shared" ca="1" si="168"/>
        <v>0</v>
      </c>
      <c r="Y21" s="1" t="str">
        <f t="shared" si="175"/>
        <v>J</v>
      </c>
      <c r="Z21" s="2">
        <f t="shared" si="176"/>
        <v>10</v>
      </c>
      <c r="AA21" s="2" t="str">
        <f t="shared" si="169"/>
        <v>J10</v>
      </c>
      <c r="AB21" s="2">
        <f t="shared" ca="1" si="170"/>
        <v>0</v>
      </c>
      <c r="AH21" s="1" t="str">
        <f t="shared" si="177"/>
        <v>K</v>
      </c>
      <c r="AI21" s="2">
        <f t="shared" si="178"/>
        <v>10</v>
      </c>
      <c r="AJ21" s="2" t="str">
        <f t="shared" si="171"/>
        <v>K10</v>
      </c>
      <c r="AK21" s="2">
        <f t="shared" ca="1" si="172"/>
        <v>0</v>
      </c>
    </row>
    <row r="22" ht="14.25">
      <c r="B22" s="6" t="s">
        <v>33</v>
      </c>
      <c r="C22" s="6"/>
      <c r="D22" s="6"/>
      <c r="E22" s="6"/>
      <c r="F22" s="42">
        <v>1</v>
      </c>
      <c r="G22" s="42">
        <v>1</v>
      </c>
      <c r="H22" s="42" t="s">
        <v>32</v>
      </c>
      <c r="I22" s="42">
        <v>1</v>
      </c>
      <c r="J22" s="42">
        <v>0</v>
      </c>
      <c r="K22" s="42">
        <v>0</v>
      </c>
      <c r="L22" s="42">
        <v>0</v>
      </c>
      <c r="M22" s="42">
        <v>1</v>
      </c>
      <c r="N22" s="42">
        <v>0</v>
      </c>
      <c r="P22" s="1"/>
      <c r="Q22" s="2"/>
      <c r="R22" s="2"/>
      <c r="S22" s="2"/>
      <c r="Y22" s="1"/>
      <c r="Z22" s="2"/>
      <c r="AA22" s="2"/>
      <c r="AB22" s="2"/>
      <c r="AD22" s="43"/>
      <c r="AE22" s="43"/>
      <c r="AF22" s="43"/>
      <c r="AH22" s="1"/>
      <c r="AI22" s="2"/>
      <c r="AJ22" s="2"/>
      <c r="AK22" s="2"/>
      <c r="AM22" s="43"/>
      <c r="AN22" s="43"/>
      <c r="AO22" s="43"/>
    </row>
    <row r="23" ht="14.25">
      <c r="B23" s="6" t="s">
        <v>37</v>
      </c>
      <c r="C23" s="6"/>
      <c r="D23" s="6"/>
      <c r="E23" s="6"/>
      <c r="F23" s="42">
        <v>1</v>
      </c>
      <c r="G23" s="42">
        <v>1</v>
      </c>
      <c r="H23" s="42" t="s">
        <v>32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1</v>
      </c>
      <c r="P23" s="1" t="s">
        <v>47</v>
      </c>
      <c r="Q23" s="2">
        <v>2</v>
      </c>
      <c r="R23" s="2" t="str">
        <f t="shared" si="167"/>
        <v>L2</v>
      </c>
      <c r="S23" s="2"/>
      <c r="T23" s="17"/>
      <c r="U23" s="15" t="str">
        <f ca="1">INDIRECT(R23)</f>
        <v>REM_rw</v>
      </c>
      <c r="V23" s="18" t="s">
        <v>22</v>
      </c>
      <c r="W23" s="18" t="s">
        <v>23</v>
      </c>
      <c r="Y23" s="1" t="s">
        <v>48</v>
      </c>
      <c r="Z23" s="2">
        <v>2</v>
      </c>
      <c r="AA23" s="2" t="str">
        <f t="shared" si="169"/>
        <v>M2</v>
      </c>
      <c r="AB23" s="2"/>
      <c r="AC23" s="17"/>
      <c r="AD23" s="15" t="str">
        <f ca="1">INDIRECT(AA23)</f>
        <v>RDM_rw</v>
      </c>
      <c r="AE23" s="44" t="s">
        <v>22</v>
      </c>
      <c r="AF23" s="44" t="s">
        <v>23</v>
      </c>
      <c r="AG23" s="19"/>
      <c r="AH23" s="1" t="s">
        <v>49</v>
      </c>
      <c r="AI23" s="2">
        <v>2</v>
      </c>
      <c r="AJ23" s="2" t="str">
        <f t="shared" si="171"/>
        <v>N2</v>
      </c>
      <c r="AK23" s="2"/>
      <c r="AL23" s="17"/>
      <c r="AM23" s="15" t="str">
        <f ca="1">INDIRECT(AJ23)</f>
        <v>RI_rw</v>
      </c>
      <c r="AN23" s="44" t="s">
        <v>22</v>
      </c>
      <c r="AO23" s="44" t="s">
        <v>23</v>
      </c>
      <c r="AP23" s="19"/>
    </row>
    <row r="24" ht="14.25">
      <c r="B24" s="6" t="s">
        <v>38</v>
      </c>
      <c r="C24" s="6"/>
      <c r="D24" s="6"/>
      <c r="E24" s="6"/>
      <c r="F24" s="42">
        <v>1</v>
      </c>
      <c r="G24" s="42">
        <v>0</v>
      </c>
      <c r="H24" s="42" t="s">
        <v>32</v>
      </c>
      <c r="I24" s="42">
        <v>0</v>
      </c>
      <c r="J24" s="42">
        <v>0</v>
      </c>
      <c r="K24" s="42">
        <v>0</v>
      </c>
      <c r="L24" s="42">
        <v>1</v>
      </c>
      <c r="M24" s="42">
        <v>0</v>
      </c>
      <c r="N24" s="42">
        <v>0</v>
      </c>
      <c r="P24" s="1" t="str">
        <f t="shared" si="173"/>
        <v>L</v>
      </c>
      <c r="Q24" s="2">
        <f t="shared" si="174"/>
        <v>3</v>
      </c>
      <c r="R24" s="2" t="str">
        <f t="shared" si="167"/>
        <v>L3</v>
      </c>
      <c r="S24" s="2">
        <f t="shared" ca="1" si="168"/>
        <v>1</v>
      </c>
      <c r="T24" s="17"/>
      <c r="U24" s="23" t="s">
        <v>26</v>
      </c>
      <c r="V24" s="3">
        <f ca="1">INDIRECT(R24)</f>
        <v>1</v>
      </c>
      <c r="W24" s="3">
        <f ca="1">INDIRECT(R25)</f>
        <v>0</v>
      </c>
      <c r="Y24" s="1" t="str">
        <f t="shared" si="175"/>
        <v>M</v>
      </c>
      <c r="Z24" s="2">
        <f t="shared" si="176"/>
        <v>3</v>
      </c>
      <c r="AA24" s="2" t="str">
        <f t="shared" si="169"/>
        <v>M3</v>
      </c>
      <c r="AB24" s="2">
        <f t="shared" ca="1" si="170"/>
        <v>0</v>
      </c>
      <c r="AC24" s="17"/>
      <c r="AD24" s="29" t="s">
        <v>26</v>
      </c>
      <c r="AE24" s="3">
        <f ca="1">INDIRECT(AA24)</f>
        <v>0</v>
      </c>
      <c r="AF24" s="3">
        <f ca="1">INDIRECT(AA25)</f>
        <v>1</v>
      </c>
      <c r="AG24" s="24"/>
      <c r="AH24" s="1" t="str">
        <f t="shared" si="177"/>
        <v>N</v>
      </c>
      <c r="AI24" s="2">
        <f t="shared" si="178"/>
        <v>3</v>
      </c>
      <c r="AJ24" s="2" t="str">
        <f t="shared" si="171"/>
        <v>N3</v>
      </c>
      <c r="AK24" s="2">
        <f t="shared" ca="1" si="172"/>
        <v>0</v>
      </c>
      <c r="AL24" s="17"/>
      <c r="AM24" s="29" t="s">
        <v>26</v>
      </c>
      <c r="AN24" s="3">
        <f ca="1">INDIRECT(AJ24)</f>
        <v>0</v>
      </c>
      <c r="AO24" s="3">
        <f ca="1">INDIRECT(AJ25)</f>
        <v>0</v>
      </c>
      <c r="AP24" s="24"/>
    </row>
    <row r="25" ht="14.25">
      <c r="B25" s="6" t="s">
        <v>39</v>
      </c>
      <c r="C25" s="6"/>
      <c r="D25" s="6"/>
      <c r="E25" s="6"/>
      <c r="F25" s="42">
        <v>1</v>
      </c>
      <c r="G25" s="42">
        <v>1</v>
      </c>
      <c r="H25" s="42" t="s">
        <v>32</v>
      </c>
      <c r="I25" s="42">
        <v>0</v>
      </c>
      <c r="J25" s="42">
        <v>0</v>
      </c>
      <c r="K25" s="42">
        <v>0</v>
      </c>
      <c r="L25" s="42">
        <v>0</v>
      </c>
      <c r="M25" s="42">
        <v>1</v>
      </c>
      <c r="N25" s="42">
        <v>0</v>
      </c>
      <c r="P25" s="1" t="str">
        <f t="shared" si="173"/>
        <v>L</v>
      </c>
      <c r="Q25" s="2">
        <f t="shared" si="174"/>
        <v>4</v>
      </c>
      <c r="R25" s="2" t="str">
        <f t="shared" si="167"/>
        <v>L4</v>
      </c>
      <c r="S25" s="2">
        <f t="shared" ca="1" si="168"/>
        <v>0</v>
      </c>
      <c r="T25" s="17"/>
      <c r="U25" s="23" t="s">
        <v>27</v>
      </c>
      <c r="V25" s="3">
        <f ca="1">INDIRECT(R26)</f>
        <v>0</v>
      </c>
      <c r="W25" s="3">
        <f ca="1">INDIRECT(R27)</f>
        <v>1</v>
      </c>
      <c r="Y25" s="1" t="str">
        <f t="shared" si="175"/>
        <v>M</v>
      </c>
      <c r="Z25" s="2">
        <f t="shared" si="176"/>
        <v>4</v>
      </c>
      <c r="AA25" s="2" t="str">
        <f t="shared" si="169"/>
        <v>M4</v>
      </c>
      <c r="AB25" s="2">
        <f t="shared" ca="1" si="170"/>
        <v>1</v>
      </c>
      <c r="AC25" s="17"/>
      <c r="AD25" s="29" t="s">
        <v>27</v>
      </c>
      <c r="AE25" s="3">
        <f ca="1">INDIRECT(AA26)</f>
        <v>0</v>
      </c>
      <c r="AF25" s="3">
        <f ca="1">INDIRECT(AA27)</f>
        <v>0</v>
      </c>
      <c r="AG25" s="24"/>
      <c r="AH25" s="1" t="str">
        <f t="shared" si="177"/>
        <v>N</v>
      </c>
      <c r="AI25" s="2">
        <f t="shared" si="178"/>
        <v>4</v>
      </c>
      <c r="AJ25" s="2" t="str">
        <f t="shared" si="171"/>
        <v>N4</v>
      </c>
      <c r="AK25" s="2">
        <f t="shared" ca="1" si="172"/>
        <v>0</v>
      </c>
      <c r="AL25" s="17"/>
      <c r="AM25" s="29" t="s">
        <v>27</v>
      </c>
      <c r="AN25" s="3">
        <f ca="1">INDIRECT(AJ26)</f>
        <v>1</v>
      </c>
      <c r="AO25" s="3">
        <f ca="1">INDIRECT(AJ27)</f>
        <v>0</v>
      </c>
      <c r="AP25" s="24"/>
    </row>
    <row r="26" ht="14.25">
      <c r="B26" s="6" t="s">
        <v>40</v>
      </c>
      <c r="C26" s="6"/>
      <c r="D26" s="6"/>
      <c r="E26" s="6"/>
      <c r="F26" s="42">
        <v>1</v>
      </c>
      <c r="G26" s="42">
        <v>1</v>
      </c>
      <c r="H26" s="42" t="s">
        <v>32</v>
      </c>
      <c r="I26" s="42">
        <v>0</v>
      </c>
      <c r="J26" s="42">
        <v>1</v>
      </c>
      <c r="K26" s="42">
        <v>0</v>
      </c>
      <c r="L26" s="42">
        <v>0</v>
      </c>
      <c r="M26" s="42">
        <v>0</v>
      </c>
      <c r="N26" s="42">
        <v>0</v>
      </c>
      <c r="P26" s="1" t="str">
        <f t="shared" si="173"/>
        <v>L</v>
      </c>
      <c r="Q26" s="2">
        <f t="shared" si="174"/>
        <v>5</v>
      </c>
      <c r="R26" s="2" t="str">
        <f t="shared" si="167"/>
        <v>L5</v>
      </c>
      <c r="S26" s="2">
        <f t="shared" ca="1" si="168"/>
        <v>0</v>
      </c>
      <c r="T26" s="17"/>
      <c r="U26" s="29" t="s">
        <v>29</v>
      </c>
      <c r="V26" s="3">
        <f ca="1">INDIRECT(R30)</f>
        <v>0</v>
      </c>
      <c r="W26" s="3">
        <f ca="1">INDIRECT(R31)</f>
        <v>0</v>
      </c>
      <c r="Y26" s="1" t="str">
        <f t="shared" si="175"/>
        <v>M</v>
      </c>
      <c r="Z26" s="2">
        <f t="shared" si="176"/>
        <v>5</v>
      </c>
      <c r="AA26" s="2" t="str">
        <f t="shared" si="169"/>
        <v>M5</v>
      </c>
      <c r="AB26" s="2">
        <f t="shared" ca="1" si="170"/>
        <v>0</v>
      </c>
      <c r="AC26" s="17"/>
      <c r="AD26" s="29" t="s">
        <v>29</v>
      </c>
      <c r="AE26" s="3">
        <f ca="1">INDIRECT(AA30)</f>
        <v>0</v>
      </c>
      <c r="AF26" s="3">
        <f ca="1">INDIRECT(AA31)</f>
        <v>0</v>
      </c>
      <c r="AG26" s="24"/>
      <c r="AH26" s="1" t="str">
        <f t="shared" si="177"/>
        <v>N</v>
      </c>
      <c r="AI26" s="2">
        <f t="shared" si="178"/>
        <v>5</v>
      </c>
      <c r="AJ26" s="2" t="str">
        <f t="shared" si="171"/>
        <v>N5</v>
      </c>
      <c r="AK26" s="2">
        <f t="shared" ca="1" si="172"/>
        <v>1</v>
      </c>
      <c r="AL26" s="17"/>
      <c r="AM26" s="29" t="s">
        <v>29</v>
      </c>
      <c r="AN26" s="3">
        <f ca="1">INDIRECT(AJ30)</f>
        <v>0</v>
      </c>
      <c r="AO26" s="3">
        <f ca="1">INDIRECT(AJ31)</f>
        <v>0</v>
      </c>
      <c r="AP26" s="24"/>
    </row>
    <row r="27" ht="14.25">
      <c r="B27" s="6" t="s">
        <v>42</v>
      </c>
      <c r="C27" s="6"/>
      <c r="D27" s="6"/>
      <c r="E27" s="6"/>
      <c r="F27" s="6" t="s">
        <v>43</v>
      </c>
      <c r="G27" s="6" t="s">
        <v>43</v>
      </c>
      <c r="H27" s="6" t="s">
        <v>32</v>
      </c>
      <c r="I27" s="6">
        <v>0</v>
      </c>
      <c r="J27" s="6">
        <v>0</v>
      </c>
      <c r="K27" s="6">
        <v>1</v>
      </c>
      <c r="L27" s="6">
        <v>0</v>
      </c>
      <c r="M27" s="6">
        <v>0</v>
      </c>
      <c r="N27" s="6">
        <v>0</v>
      </c>
      <c r="P27" s="1" t="str">
        <f t="shared" si="173"/>
        <v>L</v>
      </c>
      <c r="Q27" s="2">
        <f t="shared" si="174"/>
        <v>6</v>
      </c>
      <c r="R27" s="2" t="str">
        <f t="shared" si="167"/>
        <v>L6</v>
      </c>
      <c r="S27" s="2">
        <f t="shared" ca="1" si="168"/>
        <v>1</v>
      </c>
      <c r="T27" s="17"/>
      <c r="U27" s="23" t="s">
        <v>30</v>
      </c>
      <c r="V27" s="3">
        <f ca="1">INDIRECT(R28)</f>
        <v>0</v>
      </c>
      <c r="W27" s="3">
        <f ca="1">INDIRECT(R29)</f>
        <v>0</v>
      </c>
      <c r="Y27" s="1" t="str">
        <f t="shared" si="175"/>
        <v>M</v>
      </c>
      <c r="Z27" s="2">
        <f t="shared" si="176"/>
        <v>6</v>
      </c>
      <c r="AA27" s="2" t="str">
        <f t="shared" si="169"/>
        <v>M6</v>
      </c>
      <c r="AB27" s="2">
        <f t="shared" ca="1" si="170"/>
        <v>0</v>
      </c>
      <c r="AC27" s="17"/>
      <c r="AD27" s="29" t="s">
        <v>30</v>
      </c>
      <c r="AE27" s="3">
        <f ca="1">INDIRECT(AA28)</f>
        <v>1</v>
      </c>
      <c r="AF27" s="3">
        <f ca="1">INDIRECT(AA29)</f>
        <v>0</v>
      </c>
      <c r="AG27" s="24"/>
      <c r="AH27" s="1" t="str">
        <f t="shared" si="177"/>
        <v>N</v>
      </c>
      <c r="AI27" s="2">
        <f t="shared" si="178"/>
        <v>6</v>
      </c>
      <c r="AJ27" s="2" t="str">
        <f t="shared" si="171"/>
        <v>N6</v>
      </c>
      <c r="AK27" s="2">
        <f t="shared" ca="1" si="172"/>
        <v>0</v>
      </c>
      <c r="AL27" s="17"/>
      <c r="AM27" s="29" t="s">
        <v>30</v>
      </c>
      <c r="AN27" s="3">
        <f ca="1">INDIRECT(AJ28)</f>
        <v>0</v>
      </c>
      <c r="AO27" s="3">
        <f ca="1">INDIRECT(AJ29)</f>
        <v>0</v>
      </c>
      <c r="AP27" s="24"/>
    </row>
    <row r="28" ht="14.25">
      <c r="B28" s="6" t="s">
        <v>45</v>
      </c>
      <c r="C28" s="6"/>
      <c r="D28" s="6"/>
      <c r="E28" s="6"/>
      <c r="F28" s="6">
        <v>0</v>
      </c>
      <c r="G28" s="6">
        <v>1</v>
      </c>
      <c r="H28" s="6" t="s">
        <v>32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P28" s="1" t="str">
        <f t="shared" si="173"/>
        <v>L</v>
      </c>
      <c r="Q28" s="2">
        <f t="shared" si="174"/>
        <v>7</v>
      </c>
      <c r="R28" s="2" t="str">
        <f t="shared" si="167"/>
        <v>L7</v>
      </c>
      <c r="S28" s="2">
        <f t="shared" ca="1" si="168"/>
        <v>0</v>
      </c>
      <c r="U28" s="45"/>
      <c r="V28" s="46"/>
      <c r="W28" s="46"/>
      <c r="Y28" s="1" t="str">
        <f t="shared" si="175"/>
        <v>M</v>
      </c>
      <c r="Z28" s="2">
        <f t="shared" si="176"/>
        <v>7</v>
      </c>
      <c r="AA28" s="2" t="str">
        <f t="shared" si="169"/>
        <v>M7</v>
      </c>
      <c r="AB28" s="2">
        <f t="shared" ca="1" si="170"/>
        <v>1</v>
      </c>
      <c r="AD28" s="31"/>
      <c r="AE28" s="32"/>
      <c r="AF28" s="32"/>
      <c r="AH28" s="1" t="str">
        <f t="shared" si="177"/>
        <v>N</v>
      </c>
      <c r="AI28" s="2">
        <f t="shared" si="178"/>
        <v>7</v>
      </c>
      <c r="AJ28" s="2" t="str">
        <f t="shared" si="171"/>
        <v>N7</v>
      </c>
      <c r="AK28" s="2">
        <f t="shared" ca="1" si="172"/>
        <v>0</v>
      </c>
      <c r="AM28" s="31"/>
      <c r="AN28" s="32"/>
      <c r="AO28" s="32"/>
    </row>
    <row r="29" ht="14.25">
      <c r="B29" s="6" t="s">
        <v>46</v>
      </c>
      <c r="C29" s="6"/>
      <c r="D29" s="6"/>
      <c r="E29" s="6"/>
      <c r="F29" s="6">
        <v>1</v>
      </c>
      <c r="G29" s="6">
        <v>1</v>
      </c>
      <c r="H29" s="6" t="s">
        <v>32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P29" s="1" t="str">
        <f t="shared" si="173"/>
        <v>L</v>
      </c>
      <c r="Q29" s="2">
        <f t="shared" si="174"/>
        <v>8</v>
      </c>
      <c r="R29" s="2" t="str">
        <f t="shared" si="167"/>
        <v>L8</v>
      </c>
      <c r="S29" s="2">
        <f t="shared" ca="1" si="168"/>
        <v>0</v>
      </c>
      <c r="U29" s="37" t="s">
        <v>66</v>
      </c>
      <c r="V29" s="37"/>
      <c r="W29" s="37"/>
      <c r="Y29" s="1" t="str">
        <f t="shared" si="175"/>
        <v>M</v>
      </c>
      <c r="Z29" s="2">
        <f t="shared" si="176"/>
        <v>8</v>
      </c>
      <c r="AA29" s="2" t="str">
        <f t="shared" si="169"/>
        <v>M8</v>
      </c>
      <c r="AB29" s="2">
        <f t="shared" ca="1" si="170"/>
        <v>0</v>
      </c>
      <c r="AC29" s="36"/>
      <c r="AD29" s="37" t="s">
        <v>56</v>
      </c>
      <c r="AE29" s="37"/>
      <c r="AF29" s="37"/>
      <c r="AG29" s="38"/>
      <c r="AH29" s="1" t="str">
        <f t="shared" si="177"/>
        <v>N</v>
      </c>
      <c r="AI29" s="2">
        <f t="shared" si="178"/>
        <v>8</v>
      </c>
      <c r="AJ29" s="2" t="str">
        <f t="shared" si="171"/>
        <v>N8</v>
      </c>
      <c r="AK29" s="2">
        <f t="shared" ca="1" si="172"/>
        <v>0</v>
      </c>
      <c r="AL29" s="36"/>
      <c r="AM29" s="37" t="s">
        <v>54</v>
      </c>
      <c r="AN29" s="37"/>
      <c r="AO29" s="37"/>
      <c r="AP29" s="38"/>
    </row>
    <row r="30" ht="14.25">
      <c r="P30" s="1" t="str">
        <f t="shared" si="173"/>
        <v>L</v>
      </c>
      <c r="Q30" s="2">
        <f t="shared" si="174"/>
        <v>9</v>
      </c>
      <c r="R30" s="2" t="str">
        <f t="shared" si="167"/>
        <v>L9</v>
      </c>
      <c r="S30" s="2">
        <f t="shared" ca="1" si="168"/>
        <v>0</v>
      </c>
      <c r="Y30" s="1" t="str">
        <f t="shared" si="175"/>
        <v>M</v>
      </c>
      <c r="Z30" s="2">
        <f t="shared" si="176"/>
        <v>9</v>
      </c>
      <c r="AA30" s="2" t="str">
        <f t="shared" si="169"/>
        <v>M9</v>
      </c>
      <c r="AB30" s="2">
        <f t="shared" ca="1" si="170"/>
        <v>0</v>
      </c>
      <c r="AD30" s="40"/>
      <c r="AE30" s="40"/>
      <c r="AF30" s="40"/>
      <c r="AH30" s="1" t="str">
        <f t="shared" si="177"/>
        <v>N</v>
      </c>
      <c r="AI30" s="2">
        <f t="shared" si="178"/>
        <v>9</v>
      </c>
      <c r="AJ30" s="2" t="str">
        <f t="shared" si="171"/>
        <v>N9</v>
      </c>
      <c r="AK30" s="2">
        <f t="shared" ca="1" si="172"/>
        <v>0</v>
      </c>
      <c r="AM30" s="40"/>
      <c r="AN30" s="40"/>
      <c r="AO30" s="40"/>
    </row>
    <row r="31" ht="14.25">
      <c r="P31" s="1" t="str">
        <f t="shared" si="173"/>
        <v>L</v>
      </c>
      <c r="Q31" s="2">
        <f t="shared" si="174"/>
        <v>10</v>
      </c>
      <c r="R31" s="2" t="str">
        <f t="shared" si="167"/>
        <v>L10</v>
      </c>
      <c r="S31" s="2">
        <f t="shared" ca="1" si="168"/>
        <v>0</v>
      </c>
      <c r="Y31" s="1" t="str">
        <f t="shared" si="175"/>
        <v>M</v>
      </c>
      <c r="Z31" s="2">
        <f t="shared" si="176"/>
        <v>10</v>
      </c>
      <c r="AA31" s="2" t="str">
        <f t="shared" si="169"/>
        <v>M10</v>
      </c>
      <c r="AB31" s="2">
        <f t="shared" ca="1" si="170"/>
        <v>0</v>
      </c>
      <c r="AH31" s="1" t="str">
        <f t="shared" si="177"/>
        <v>N</v>
      </c>
      <c r="AI31" s="2">
        <f t="shared" si="178"/>
        <v>10</v>
      </c>
      <c r="AJ31" s="2" t="str">
        <f t="shared" si="171"/>
        <v>N10</v>
      </c>
      <c r="AK31" s="2">
        <f t="shared" ca="1" si="172"/>
        <v>0</v>
      </c>
    </row>
    <row r="32" ht="14.25">
      <c r="P32" s="1"/>
      <c r="Q32" s="2"/>
      <c r="R32" s="2"/>
      <c r="S32" s="2"/>
      <c r="Y32" s="1"/>
      <c r="Z32" s="2"/>
      <c r="AA32" s="2"/>
      <c r="AB32" s="2"/>
      <c r="AH32" s="1"/>
      <c r="AI32" s="2"/>
      <c r="AJ32" s="2"/>
      <c r="AK32" s="2"/>
    </row>
    <row r="33" ht="14.25">
      <c r="P33" s="1"/>
      <c r="Q33" s="2"/>
      <c r="R33" s="2"/>
      <c r="S33" s="2"/>
      <c r="Y33" s="1"/>
      <c r="Z33" s="2"/>
      <c r="AA33" s="2"/>
      <c r="AB33" s="2"/>
      <c r="AH33" s="1"/>
      <c r="AI33" s="2"/>
      <c r="AJ33" s="2"/>
      <c r="AK33" s="2"/>
    </row>
    <row r="34" ht="14.25">
      <c r="P34" s="1"/>
      <c r="Q34" s="2"/>
      <c r="R34" s="2"/>
      <c r="S34" s="2"/>
    </row>
    <row r="35" ht="14.25">
      <c r="P35" s="1"/>
      <c r="Q35" s="2"/>
      <c r="R35" s="2"/>
      <c r="S35" s="2"/>
    </row>
    <row r="36" ht="14.25">
      <c r="P36" s="1"/>
      <c r="Q36" s="2"/>
      <c r="R36" s="2"/>
      <c r="S36" s="2"/>
    </row>
    <row r="37" ht="14.25">
      <c r="P37" s="1"/>
      <c r="Q37" s="2"/>
      <c r="R37" s="2"/>
      <c r="S37" s="2"/>
    </row>
    <row r="38" ht="14.25">
      <c r="P38" s="1"/>
      <c r="Q38" s="2"/>
      <c r="R38" s="2"/>
      <c r="S38" s="2"/>
    </row>
    <row r="39" ht="14.25">
      <c r="P39" s="1"/>
      <c r="Q39" s="2"/>
      <c r="R39" s="2"/>
      <c r="S39" s="2"/>
    </row>
    <row r="40" ht="14.25">
      <c r="P40" s="1"/>
      <c r="Q40" s="2"/>
      <c r="R40" s="2"/>
      <c r="S40" s="2"/>
    </row>
    <row r="41" ht="14.25">
      <c r="P41" s="1"/>
      <c r="Q41" s="2"/>
      <c r="R41" s="2"/>
      <c r="S41" s="2"/>
    </row>
    <row r="42" ht="14.25">
      <c r="P42" s="1"/>
      <c r="Q42" s="2"/>
      <c r="R42" s="2"/>
      <c r="S42" s="2"/>
    </row>
    <row r="43" ht="14.25">
      <c r="P43" s="1"/>
      <c r="Q43" s="2"/>
      <c r="R43" s="2"/>
      <c r="S43" s="2"/>
    </row>
    <row r="44" ht="14.25">
      <c r="P44" s="1"/>
      <c r="Q44" s="2"/>
      <c r="R44" s="2"/>
      <c r="S44" s="2"/>
    </row>
    <row r="45" ht="14.25">
      <c r="P45" s="1"/>
      <c r="Q45" s="2"/>
      <c r="R45" s="2"/>
      <c r="S45" s="2"/>
    </row>
    <row r="46" ht="14.25">
      <c r="P46" s="1"/>
      <c r="Q46" s="2"/>
      <c r="R46" s="2"/>
      <c r="S46" s="2"/>
    </row>
    <row r="47" ht="14.25">
      <c r="P47" s="1"/>
      <c r="Q47" s="2"/>
      <c r="R47" s="2"/>
      <c r="S47" s="2"/>
    </row>
    <row r="48" ht="14.25">
      <c r="P48" s="1"/>
      <c r="Q48" s="2"/>
      <c r="R48" s="2"/>
      <c r="S48" s="2"/>
    </row>
    <row r="49" ht="14.25">
      <c r="P49" s="1"/>
      <c r="Q49" s="2"/>
      <c r="R49" s="2"/>
      <c r="S49" s="2"/>
    </row>
    <row r="50" ht="14.25">
      <c r="P50" s="1"/>
      <c r="Q50" s="2"/>
      <c r="R50" s="2"/>
      <c r="S50" s="2"/>
    </row>
    <row r="51" ht="14.25">
      <c r="P51" s="1"/>
      <c r="Q51" s="2"/>
      <c r="R51" s="2"/>
      <c r="S51" s="2"/>
    </row>
    <row r="52" ht="14.25">
      <c r="P52" s="1"/>
      <c r="Q52" s="2"/>
      <c r="R52" s="2"/>
      <c r="S52" s="2"/>
    </row>
    <row r="53" ht="14.25">
      <c r="P53" s="1"/>
      <c r="Q53" s="2"/>
      <c r="R53" s="2"/>
      <c r="S53" s="2"/>
    </row>
    <row r="54" ht="14.25">
      <c r="P54" s="1"/>
      <c r="Q54" s="2"/>
      <c r="R54" s="2"/>
      <c r="S54" s="2"/>
    </row>
    <row r="55" ht="14.25">
      <c r="P55" s="1"/>
      <c r="Q55" s="2"/>
      <c r="R55" s="2"/>
      <c r="S55" s="2"/>
    </row>
    <row r="56" ht="14.25">
      <c r="P56" s="1"/>
      <c r="Q56" s="2"/>
      <c r="R56" s="2"/>
      <c r="S56" s="2"/>
    </row>
    <row r="57" ht="14.25">
      <c r="P57" s="1"/>
      <c r="Q57" s="2"/>
      <c r="R57" s="2"/>
      <c r="S57" s="2"/>
    </row>
    <row r="58" ht="14.25">
      <c r="P58" s="1"/>
      <c r="Q58" s="2"/>
      <c r="R58" s="2"/>
      <c r="S58" s="2"/>
    </row>
    <row r="59" ht="14.25">
      <c r="P59" s="1"/>
      <c r="Q59" s="2"/>
      <c r="R59" s="2"/>
      <c r="S59" s="2"/>
    </row>
    <row r="60" ht="14.25">
      <c r="P60" s="1"/>
      <c r="Q60" s="2"/>
      <c r="R60" s="2"/>
      <c r="S60" s="2"/>
    </row>
    <row r="61" ht="14.25">
      <c r="P61" s="1"/>
      <c r="Q61" s="2"/>
      <c r="R61" s="2"/>
      <c r="S61" s="2"/>
    </row>
    <row r="62" ht="14.25">
      <c r="P62" s="1"/>
      <c r="Q62" s="2"/>
      <c r="R62" s="2"/>
      <c r="S62" s="2"/>
    </row>
    <row r="63" ht="14.25">
      <c r="P63" s="1"/>
      <c r="Q63" s="2"/>
      <c r="R63" s="2"/>
      <c r="S63" s="2"/>
    </row>
    <row r="64" ht="14.25">
      <c r="P64" s="1"/>
      <c r="Q64" s="2"/>
      <c r="R64" s="2"/>
      <c r="S64" s="2"/>
    </row>
    <row r="65" ht="14.25">
      <c r="P65" s="1"/>
      <c r="Q65" s="2"/>
      <c r="R65" s="2"/>
      <c r="S65" s="2"/>
    </row>
    <row r="66" ht="14.25">
      <c r="P66" s="1"/>
      <c r="Q66" s="2"/>
      <c r="R66" s="2"/>
      <c r="S66" s="2"/>
    </row>
    <row r="67" ht="14.25">
      <c r="P67" s="1"/>
      <c r="Q67" s="2"/>
      <c r="R67" s="2"/>
      <c r="S67" s="2"/>
    </row>
    <row r="68" ht="14.25">
      <c r="P68" s="1"/>
      <c r="Q68" s="2"/>
      <c r="R68" s="2"/>
      <c r="S68" s="2"/>
    </row>
    <row r="69" ht="14.25">
      <c r="P69" s="1"/>
      <c r="Q69" s="2"/>
      <c r="R69" s="2"/>
      <c r="S69" s="2"/>
    </row>
    <row r="70" ht="14.25">
      <c r="P70" s="1"/>
      <c r="Q70" s="2"/>
      <c r="R70" s="2"/>
      <c r="S70" s="2"/>
    </row>
    <row r="71" ht="14.25">
      <c r="P71" s="1"/>
      <c r="Q71" s="2"/>
      <c r="R71" s="2"/>
      <c r="S71" s="2"/>
    </row>
    <row r="72" ht="14.25">
      <c r="P72" s="1"/>
      <c r="Q72" s="2"/>
      <c r="R72" s="2"/>
      <c r="S72" s="2"/>
    </row>
    <row r="73" ht="14.25">
      <c r="P73" s="1"/>
      <c r="Q73" s="2"/>
      <c r="R73" s="2"/>
      <c r="S73" s="2"/>
    </row>
    <row r="74" ht="14.25">
      <c r="P74" s="1"/>
      <c r="Q74" s="2"/>
      <c r="R74" s="2"/>
      <c r="S74" s="2"/>
    </row>
    <row r="75" ht="14.25">
      <c r="P75" s="1"/>
      <c r="Q75" s="2"/>
      <c r="R75" s="2"/>
      <c r="S75" s="2"/>
    </row>
    <row r="76" ht="14.25">
      <c r="P76" s="1"/>
      <c r="Q76" s="2"/>
      <c r="R76" s="2"/>
      <c r="S76" s="2"/>
    </row>
    <row r="77" ht="14.25">
      <c r="P77" s="1"/>
      <c r="Q77" s="2"/>
      <c r="R77" s="2"/>
      <c r="S77" s="2"/>
    </row>
    <row r="78" ht="14.25">
      <c r="P78" s="1"/>
      <c r="Q78" s="2"/>
      <c r="R78" s="2"/>
      <c r="S78" s="2"/>
    </row>
    <row r="79" ht="14.25">
      <c r="P79" s="1"/>
      <c r="Q79" s="2"/>
      <c r="R79" s="2"/>
      <c r="S79" s="2"/>
    </row>
    <row r="80" ht="14.25">
      <c r="P80" s="1"/>
      <c r="Q80" s="2"/>
      <c r="R80" s="2"/>
      <c r="S80" s="2"/>
    </row>
    <row r="81" ht="14.25">
      <c r="P81" s="1"/>
      <c r="Q81" s="2"/>
      <c r="R81" s="2"/>
      <c r="S81" s="2"/>
    </row>
    <row r="82" ht="14.25">
      <c r="P82" s="1"/>
      <c r="Q82" s="2"/>
      <c r="R82" s="2"/>
      <c r="S82" s="2"/>
    </row>
    <row r="83" ht="14.25">
      <c r="P83" s="1"/>
      <c r="Q83" s="2"/>
      <c r="R83" s="2"/>
      <c r="S83" s="2"/>
    </row>
    <row r="84" ht="14.25">
      <c r="P84" s="1"/>
      <c r="Q84" s="2"/>
      <c r="R84" s="2"/>
      <c r="S84" s="2"/>
    </row>
    <row r="85" ht="14.25">
      <c r="P85" s="1"/>
      <c r="Q85" s="2"/>
      <c r="R85" s="2"/>
      <c r="S85" s="2"/>
    </row>
    <row r="86" ht="14.25">
      <c r="P86" s="1"/>
      <c r="Q86" s="2"/>
      <c r="R86" s="2"/>
      <c r="S86" s="2"/>
    </row>
    <row r="87" ht="14.25">
      <c r="P87" s="1"/>
      <c r="Q87" s="2"/>
      <c r="R87" s="2"/>
      <c r="S87" s="2"/>
    </row>
    <row r="88" ht="14.25">
      <c r="P88" s="1"/>
      <c r="Q88" s="2"/>
      <c r="R88" s="2"/>
      <c r="S88" s="2"/>
    </row>
    <row r="89" ht="14.25">
      <c r="P89" s="1"/>
      <c r="Q89" s="2"/>
      <c r="R89" s="2"/>
      <c r="S89" s="2"/>
    </row>
    <row r="90" ht="14.25">
      <c r="P90" s="1"/>
      <c r="Q90" s="2"/>
      <c r="R90" s="2"/>
      <c r="S90" s="2"/>
    </row>
    <row r="91" ht="14.25">
      <c r="P91" s="1"/>
      <c r="Q91" s="2"/>
      <c r="R91" s="2"/>
      <c r="S91" s="2"/>
    </row>
    <row r="92" ht="14.25">
      <c r="P92" s="1"/>
      <c r="Q92" s="2"/>
      <c r="R92" s="2"/>
      <c r="S92" s="2"/>
    </row>
    <row r="93" ht="14.25">
      <c r="P93" s="1"/>
      <c r="Q93" s="2"/>
      <c r="R93" s="2"/>
      <c r="S93" s="2"/>
    </row>
    <row r="94" ht="14.25">
      <c r="P94" s="1"/>
      <c r="Q94" s="2"/>
      <c r="R94" s="2"/>
      <c r="S94" s="2"/>
    </row>
    <row r="95" ht="14.25">
      <c r="P95" s="1"/>
      <c r="Q95" s="2"/>
      <c r="R95" s="2"/>
      <c r="S95" s="2"/>
    </row>
    <row r="96" ht="14.25">
      <c r="P96" s="1"/>
      <c r="Q96" s="2"/>
      <c r="R96" s="2"/>
      <c r="S96" s="2"/>
    </row>
    <row r="97" ht="14.25">
      <c r="P97" s="1"/>
      <c r="Q97" s="2"/>
      <c r="R97" s="2"/>
      <c r="S97" s="2"/>
    </row>
    <row r="98" ht="14.25">
      <c r="P98" s="1"/>
      <c r="Q98" s="2"/>
      <c r="R98" s="2"/>
      <c r="S98" s="2"/>
    </row>
    <row r="99" ht="14.25">
      <c r="P99" s="1"/>
      <c r="Q99" s="2"/>
      <c r="R99" s="2"/>
      <c r="S99" s="2"/>
    </row>
    <row r="100" ht="14.25">
      <c r="P100" s="1"/>
      <c r="Q100" s="2"/>
      <c r="R100" s="2"/>
      <c r="S100" s="2"/>
    </row>
    <row r="101" ht="14.25">
      <c r="P101" s="1"/>
      <c r="Q101" s="2"/>
      <c r="R101" s="2"/>
      <c r="S101" s="2"/>
    </row>
    <row r="102" ht="14.25">
      <c r="P102" s="1"/>
      <c r="Q102" s="2"/>
      <c r="R102" s="2"/>
      <c r="S102" s="2"/>
    </row>
    <row r="103" ht="14.25">
      <c r="P103" s="1"/>
      <c r="Q103" s="2"/>
      <c r="R103" s="2"/>
      <c r="S103" s="2"/>
    </row>
    <row r="104" ht="14.25">
      <c r="P104" s="1"/>
      <c r="Q104" s="2"/>
      <c r="R104" s="2"/>
      <c r="S104" s="2"/>
    </row>
    <row r="105" ht="14.25">
      <c r="U105" s="41"/>
      <c r="V105" s="41"/>
      <c r="W105" s="41"/>
    </row>
    <row r="106" ht="14.25">
      <c r="U106" s="41"/>
      <c r="V106" s="41"/>
      <c r="W106" s="41"/>
    </row>
    <row r="107" ht="14.25">
      <c r="U107" s="41"/>
      <c r="V107" s="41"/>
      <c r="W107" s="41"/>
    </row>
  </sheetData>
  <mergeCells count="33">
    <mergeCell ref="A1:A2"/>
    <mergeCell ref="B1:E1"/>
    <mergeCell ref="F1:N1"/>
    <mergeCell ref="U1:W1"/>
    <mergeCell ref="AD1:AF1"/>
    <mergeCell ref="AM1:AO1"/>
    <mergeCell ref="A3:A5"/>
    <mergeCell ref="A6:A10"/>
    <mergeCell ref="U9:W9"/>
    <mergeCell ref="AD9:AF9"/>
    <mergeCell ref="AM9:AO9"/>
    <mergeCell ref="U10:W10"/>
    <mergeCell ref="B12:E12"/>
    <mergeCell ref="B13:E13"/>
    <mergeCell ref="B14:E14"/>
    <mergeCell ref="B15:E15"/>
    <mergeCell ref="B16:E16"/>
    <mergeCell ref="B17:E17"/>
    <mergeCell ref="U19:W19"/>
    <mergeCell ref="AD19:AF19"/>
    <mergeCell ref="AM19:AO19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U29:W29"/>
    <mergeCell ref="AD29:AF29"/>
    <mergeCell ref="AM29:AO2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4" width="5.00390625"/>
    <col bestFit="1" min="5" max="5" width="6.19140625"/>
    <col bestFit="1" customWidth="1" min="6" max="14" width="8.7109375"/>
    <col bestFit="1" customWidth="1" min="15" max="15" width="4.7109375"/>
    <col bestFit="1" customWidth="1" hidden="1" min="16" max="16" style="1" width="3.69140625"/>
    <col bestFit="1" customWidth="1" hidden="1" min="17" max="17" style="2" width="2.8515625"/>
    <col bestFit="1" customWidth="1" hidden="1" min="18" max="18" style="2" width="5.83203125"/>
    <col bestFit="1" customWidth="1" hidden="1" min="19" max="19" style="2" width="3.57421875"/>
    <col bestFit="1" customWidth="1" min="20" max="20" width="3.7109375"/>
    <col bestFit="1" customWidth="1" min="21" max="23" width="10.7109375"/>
    <col bestFit="1" customWidth="1" min="24" max="24" width="3.7109375"/>
    <col bestFit="1" customWidth="1" hidden="1" min="25" max="27" width="0"/>
    <col bestFit="1" customWidth="1" hidden="1" min="28" max="28" width="4.5234375"/>
    <col bestFit="1" customWidth="1" min="29" max="29" width="3.7109375"/>
    <col bestFit="1" min="30" max="30" width="10.7109375"/>
    <col bestFit="1" customWidth="1" min="31" max="32" width="10.7109375"/>
    <col bestFit="1" customWidth="1" min="33" max="33" width="3.7109375"/>
    <col bestFit="1" customWidth="1" hidden="1" min="34" max="36" width="0"/>
    <col bestFit="1" customWidth="1" hidden="1" min="37" max="37" width="4.04296875"/>
    <col bestFit="1" customWidth="1" min="38" max="38" width="3.7109375"/>
    <col bestFit="1" customWidth="1" min="39" max="41" width="10.7109375"/>
    <col bestFit="1" customWidth="1" min="42" max="42" width="3.7109375"/>
  </cols>
  <sheetData>
    <row r="1" ht="14.25">
      <c r="A1" s="3" t="s">
        <v>0</v>
      </c>
      <c r="B1" s="4" t="s">
        <v>1</v>
      </c>
      <c r="C1" s="4"/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5"/>
      <c r="U1" s="6" t="s">
        <v>3</v>
      </c>
      <c r="V1" s="6"/>
      <c r="W1" s="6"/>
      <c r="Y1" s="1"/>
      <c r="Z1" s="2"/>
      <c r="AA1" s="2"/>
      <c r="AB1" s="2"/>
      <c r="AD1" s="6" t="s">
        <v>3</v>
      </c>
      <c r="AE1" s="6"/>
      <c r="AF1" s="6"/>
      <c r="AH1" s="1"/>
      <c r="AI1" s="2"/>
      <c r="AJ1" s="2"/>
      <c r="AK1" s="2"/>
      <c r="AM1" s="6" t="s">
        <v>3</v>
      </c>
      <c r="AN1" s="6"/>
      <c r="AO1" s="6"/>
    </row>
    <row r="2" ht="14.25">
      <c r="A2" s="7"/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Q2" s="2"/>
      <c r="R2" s="2"/>
      <c r="S2" s="2"/>
      <c r="U2" s="6" t="s">
        <v>17</v>
      </c>
      <c r="V2" s="6" t="s">
        <v>18</v>
      </c>
      <c r="W2" s="6" t="s">
        <v>19</v>
      </c>
      <c r="Y2" s="1"/>
      <c r="Z2" s="2"/>
      <c r="AA2" s="2"/>
      <c r="AB2" s="2"/>
      <c r="AD2" s="6" t="s">
        <v>17</v>
      </c>
      <c r="AE2" s="6" t="s">
        <v>18</v>
      </c>
      <c r="AF2" s="6" t="s">
        <v>19</v>
      </c>
      <c r="AH2" s="1"/>
      <c r="AI2" s="2"/>
      <c r="AJ2" s="2"/>
      <c r="AK2" s="2"/>
      <c r="AM2" s="6" t="s">
        <v>17</v>
      </c>
      <c r="AN2" s="6" t="s">
        <v>18</v>
      </c>
      <c r="AO2" s="6" t="s">
        <v>19</v>
      </c>
    </row>
    <row r="3" ht="14.25">
      <c r="A3" s="7" t="s">
        <v>20</v>
      </c>
      <c r="B3" s="12">
        <v>0</v>
      </c>
      <c r="C3" s="12">
        <v>0</v>
      </c>
      <c r="D3" s="12">
        <v>0</v>
      </c>
      <c r="E3" s="13">
        <v>0</v>
      </c>
      <c r="F3" s="14">
        <v>1</v>
      </c>
      <c r="G3" s="14">
        <v>1</v>
      </c>
      <c r="H3" s="14">
        <v>0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P3" s="1" t="s">
        <v>21</v>
      </c>
      <c r="Q3" s="2">
        <v>2</v>
      </c>
      <c r="R3" s="2" t="str">
        <f t="shared" ref="R3:R9" si="179">P3&amp;Q3</f>
        <v>F2</v>
      </c>
      <c r="S3" s="2"/>
      <c r="U3" s="15" t="str">
        <f ca="1">INDIRECT(R3)</f>
        <v>barr/inc</v>
      </c>
      <c r="V3" s="16" t="s">
        <v>22</v>
      </c>
      <c r="W3" s="16" t="s">
        <v>23</v>
      </c>
      <c r="Y3" s="1" t="s">
        <v>24</v>
      </c>
      <c r="Z3" s="2">
        <v>2</v>
      </c>
      <c r="AA3" s="2" t="str">
        <f t="shared" ref="AA3:AA9" si="180">Y3&amp;Z3</f>
        <v>G2</v>
      </c>
      <c r="AB3" s="2"/>
      <c r="AC3" s="17"/>
      <c r="AD3" s="15" t="str">
        <f ca="1">INDIRECT(AA3)</f>
        <v>barr/PC</v>
      </c>
      <c r="AE3" s="18" t="s">
        <v>22</v>
      </c>
      <c r="AF3" s="18" t="s">
        <v>23</v>
      </c>
      <c r="AG3" s="19"/>
      <c r="AH3" s="1" t="s">
        <v>25</v>
      </c>
      <c r="AI3" s="2">
        <v>2</v>
      </c>
      <c r="AJ3" s="2" t="str">
        <f t="shared" ref="AJ3:AJ9" si="181">AH3&amp;AI3</f>
        <v>H2</v>
      </c>
      <c r="AK3" s="2"/>
      <c r="AL3" s="17"/>
      <c r="AM3" s="15" t="str">
        <f ca="1">INDIRECT(AJ3)</f>
        <v>ULA_op</v>
      </c>
      <c r="AN3" s="18" t="s">
        <v>22</v>
      </c>
      <c r="AO3" s="18" t="s">
        <v>23</v>
      </c>
      <c r="AP3" s="19"/>
    </row>
    <row r="4" ht="14.25">
      <c r="A4" s="7"/>
      <c r="B4" s="20">
        <v>0</v>
      </c>
      <c r="C4" s="20">
        <v>0</v>
      </c>
      <c r="D4" s="20">
        <v>1</v>
      </c>
      <c r="E4" s="21">
        <f t="shared" ref="E4:E10" si="182">E3+1</f>
        <v>1</v>
      </c>
      <c r="F4" s="22">
        <v>1</v>
      </c>
      <c r="G4" s="22">
        <v>1</v>
      </c>
      <c r="H4" s="22">
        <v>0</v>
      </c>
      <c r="I4" s="22">
        <v>1</v>
      </c>
      <c r="J4" s="22">
        <v>0</v>
      </c>
      <c r="K4" s="22">
        <v>0</v>
      </c>
      <c r="L4" s="22">
        <v>0</v>
      </c>
      <c r="M4" s="22">
        <v>1</v>
      </c>
      <c r="N4" s="22">
        <v>0</v>
      </c>
      <c r="P4" s="1" t="str">
        <f t="shared" ref="P4:P10" si="183">P3</f>
        <v>F</v>
      </c>
      <c r="Q4" s="2">
        <f t="shared" ref="Q4:Q10" si="184">Q3+1</f>
        <v>3</v>
      </c>
      <c r="R4" s="2" t="str">
        <f t="shared" si="179"/>
        <v>F3</v>
      </c>
      <c r="S4" s="2">
        <f t="shared" ref="S4:S9" ca="1" si="185">INDIRECT(R4)</f>
        <v>1</v>
      </c>
      <c r="U4" s="16" t="s">
        <v>26</v>
      </c>
      <c r="V4" s="3">
        <f ca="1">INDIRECT(R4)</f>
        <v>1</v>
      </c>
      <c r="W4" s="3">
        <f ca="1">INDIRECT(R5)</f>
        <v>1</v>
      </c>
      <c r="Y4" s="1" t="str">
        <f t="shared" ref="Y4:Y10" si="186">Y3</f>
        <v>G</v>
      </c>
      <c r="Z4" s="2">
        <f t="shared" ref="Z4:Z10" si="187">Z3+1</f>
        <v>3</v>
      </c>
      <c r="AA4" s="2" t="str">
        <f t="shared" si="180"/>
        <v>G3</v>
      </c>
      <c r="AB4" s="2">
        <f t="shared" ref="AB4:AB9" ca="1" si="188">INDIRECT(AA4)</f>
        <v>1</v>
      </c>
      <c r="AC4" s="17"/>
      <c r="AD4" s="23" t="s">
        <v>26</v>
      </c>
      <c r="AE4" s="3">
        <f ca="1">INDIRECT(AA4)</f>
        <v>1</v>
      </c>
      <c r="AF4" s="3">
        <f ca="1">INDIRECT(AA5)</f>
        <v>1</v>
      </c>
      <c r="AG4" s="24"/>
      <c r="AH4" s="1" t="str">
        <f t="shared" ref="AH4:AH10" si="189">AH3</f>
        <v>H</v>
      </c>
      <c r="AI4" s="2">
        <f t="shared" ref="AI4:AI10" si="190">AI3+1</f>
        <v>3</v>
      </c>
      <c r="AJ4" s="2" t="str">
        <f t="shared" si="181"/>
        <v>H3</v>
      </c>
      <c r="AK4" s="2">
        <f t="shared" ref="AK4:AK9" ca="1" si="191">INDIRECT(AJ4)</f>
        <v>0</v>
      </c>
      <c r="AL4" s="17"/>
      <c r="AM4" s="23" t="s">
        <v>26</v>
      </c>
      <c r="AN4" s="3">
        <f ca="1">INDIRECT(AJ4)</f>
        <v>0</v>
      </c>
      <c r="AO4" s="3">
        <f ca="1">INDIRECT(AJ5)</f>
        <v>0</v>
      </c>
      <c r="AP4" s="24"/>
    </row>
    <row r="5" ht="14.25">
      <c r="A5" s="7"/>
      <c r="B5" s="25">
        <v>0</v>
      </c>
      <c r="C5" s="25">
        <v>1</v>
      </c>
      <c r="D5" s="25">
        <v>0</v>
      </c>
      <c r="E5" s="26">
        <f t="shared" si="182"/>
        <v>2</v>
      </c>
      <c r="F5" s="27">
        <v>1</v>
      </c>
      <c r="G5" s="27">
        <v>1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1</v>
      </c>
      <c r="P5" s="1" t="str">
        <f t="shared" si="183"/>
        <v>F</v>
      </c>
      <c r="Q5" s="2">
        <f t="shared" si="184"/>
        <v>4</v>
      </c>
      <c r="R5" s="2" t="str">
        <f t="shared" si="179"/>
        <v>F4</v>
      </c>
      <c r="S5" s="2">
        <f t="shared" ca="1" si="185"/>
        <v>1</v>
      </c>
      <c r="U5" s="16" t="s">
        <v>27</v>
      </c>
      <c r="V5" s="3">
        <f ca="1">INDIRECT(R6)</f>
        <v>1</v>
      </c>
      <c r="W5" s="3">
        <f ca="1">INDIRECT(R7)</f>
        <v>1</v>
      </c>
      <c r="Y5" s="1" t="str">
        <f t="shared" si="186"/>
        <v>G</v>
      </c>
      <c r="Z5" s="2">
        <f t="shared" si="187"/>
        <v>4</v>
      </c>
      <c r="AA5" s="2" t="str">
        <f t="shared" si="180"/>
        <v>G4</v>
      </c>
      <c r="AB5" s="2">
        <f t="shared" ca="1" si="188"/>
        <v>1</v>
      </c>
      <c r="AC5" s="17"/>
      <c r="AD5" s="23" t="s">
        <v>27</v>
      </c>
      <c r="AE5" s="3">
        <f ca="1">INDIRECT(AA6)</f>
        <v>1</v>
      </c>
      <c r="AF5" s="3">
        <f ca="1">INDIRECT(AA7)</f>
        <v>1</v>
      </c>
      <c r="AG5" s="24"/>
      <c r="AH5" s="1" t="str">
        <f t="shared" si="189"/>
        <v>H</v>
      </c>
      <c r="AI5" s="2">
        <f t="shared" si="190"/>
        <v>4</v>
      </c>
      <c r="AJ5" s="2" t="str">
        <f t="shared" si="181"/>
        <v>H4</v>
      </c>
      <c r="AK5" s="2">
        <f t="shared" ca="1" si="191"/>
        <v>0</v>
      </c>
      <c r="AL5" s="17"/>
      <c r="AM5" s="23" t="s">
        <v>27</v>
      </c>
      <c r="AN5" s="3">
        <f ca="1">INDIRECT(AJ6)</f>
        <v>0</v>
      </c>
      <c r="AO5" s="3">
        <f ca="1">INDIRECT(AJ7)</f>
        <v>0</v>
      </c>
      <c r="AP5" s="24"/>
    </row>
    <row r="6" ht="14.25">
      <c r="A6" s="7" t="s">
        <v>28</v>
      </c>
      <c r="B6" s="20">
        <v>0</v>
      </c>
      <c r="C6" s="20">
        <v>1</v>
      </c>
      <c r="D6" s="20">
        <v>1</v>
      </c>
      <c r="E6" s="21">
        <f t="shared" si="182"/>
        <v>3</v>
      </c>
      <c r="F6" s="28">
        <v>1</v>
      </c>
      <c r="G6" s="28">
        <v>1</v>
      </c>
      <c r="H6" s="28">
        <v>0</v>
      </c>
      <c r="I6" s="28">
        <v>1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P6" s="1" t="str">
        <f t="shared" si="183"/>
        <v>F</v>
      </c>
      <c r="Q6" s="2">
        <f t="shared" si="184"/>
        <v>5</v>
      </c>
      <c r="R6" s="2" t="str">
        <f t="shared" si="179"/>
        <v>F5</v>
      </c>
      <c r="S6" s="2">
        <f t="shared" ca="1" si="185"/>
        <v>1</v>
      </c>
      <c r="U6" s="23" t="s">
        <v>29</v>
      </c>
      <c r="V6" s="3" t="str">
        <f ca="1">INDIRECT(R10)</f>
        <v>X</v>
      </c>
      <c r="W6" s="3" t="str">
        <f ca="1">INDIRECT(R11)</f>
        <v>X</v>
      </c>
      <c r="Y6" s="1" t="str">
        <f t="shared" si="186"/>
        <v>G</v>
      </c>
      <c r="Z6" s="2">
        <f t="shared" si="187"/>
        <v>5</v>
      </c>
      <c r="AA6" s="2" t="str">
        <f t="shared" si="180"/>
        <v>G5</v>
      </c>
      <c r="AB6" s="2">
        <f t="shared" ca="1" si="188"/>
        <v>1</v>
      </c>
      <c r="AC6" s="17"/>
      <c r="AD6" s="29" t="s">
        <v>29</v>
      </c>
      <c r="AE6" s="3" t="str">
        <f ca="1">INDIRECT(AA10)</f>
        <v>X</v>
      </c>
      <c r="AF6" s="3" t="str">
        <f ca="1">INDIRECT(AA11)</f>
        <v>X</v>
      </c>
      <c r="AG6" s="24"/>
      <c r="AH6" s="1" t="str">
        <f t="shared" si="189"/>
        <v>H</v>
      </c>
      <c r="AI6" s="2">
        <f t="shared" si="190"/>
        <v>5</v>
      </c>
      <c r="AJ6" s="2" t="str">
        <f t="shared" si="181"/>
        <v>H5</v>
      </c>
      <c r="AK6" s="2">
        <f t="shared" ca="1" si="191"/>
        <v>0</v>
      </c>
      <c r="AL6" s="17"/>
      <c r="AM6" s="29" t="s">
        <v>29</v>
      </c>
      <c r="AN6" s="3">
        <f ca="1">INDIRECT(AJ10)</f>
        <v>0</v>
      </c>
      <c r="AO6" s="3">
        <f ca="1">INDIRECT(AJ11)</f>
        <v>0</v>
      </c>
      <c r="AP6" s="24"/>
    </row>
    <row r="7" ht="14.25">
      <c r="A7" s="7"/>
      <c r="B7" s="20">
        <v>1</v>
      </c>
      <c r="C7" s="20">
        <v>0</v>
      </c>
      <c r="D7" s="20">
        <v>0</v>
      </c>
      <c r="E7" s="21">
        <f t="shared" si="182"/>
        <v>4</v>
      </c>
      <c r="F7" s="30" t="s">
        <v>43</v>
      </c>
      <c r="G7" s="30" t="s">
        <v>43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P7" s="1" t="str">
        <f t="shared" si="183"/>
        <v>F</v>
      </c>
      <c r="Q7" s="2">
        <f t="shared" si="184"/>
        <v>6</v>
      </c>
      <c r="R7" s="2" t="str">
        <f t="shared" si="179"/>
        <v>F6</v>
      </c>
      <c r="S7" s="2">
        <f t="shared" ca="1" si="185"/>
        <v>1</v>
      </c>
      <c r="U7" s="16" t="s">
        <v>30</v>
      </c>
      <c r="V7" s="3" t="str">
        <f ca="1">INDIRECT(R8)</f>
        <v>X</v>
      </c>
      <c r="W7" s="3" t="str">
        <f ca="1">INDIRECT(R9)</f>
        <v>X</v>
      </c>
      <c r="Y7" s="1" t="str">
        <f t="shared" si="186"/>
        <v>G</v>
      </c>
      <c r="Z7" s="2">
        <f t="shared" si="187"/>
        <v>6</v>
      </c>
      <c r="AA7" s="2" t="str">
        <f t="shared" si="180"/>
        <v>G6</v>
      </c>
      <c r="AB7" s="2">
        <f t="shared" ca="1" si="188"/>
        <v>1</v>
      </c>
      <c r="AC7" s="17"/>
      <c r="AD7" s="23" t="s">
        <v>30</v>
      </c>
      <c r="AE7" s="3" t="str">
        <f ca="1">INDIRECT(AA8)</f>
        <v>X</v>
      </c>
      <c r="AF7" s="3" t="str">
        <f ca="1">INDIRECT(AA9)</f>
        <v>X</v>
      </c>
      <c r="AG7" s="24"/>
      <c r="AH7" s="1" t="str">
        <f t="shared" si="189"/>
        <v>H</v>
      </c>
      <c r="AI7" s="2">
        <f t="shared" si="190"/>
        <v>6</v>
      </c>
      <c r="AJ7" s="2" t="str">
        <f t="shared" si="181"/>
        <v>H6</v>
      </c>
      <c r="AK7" s="2">
        <f t="shared" ca="1" si="191"/>
        <v>0</v>
      </c>
      <c r="AL7" s="17"/>
      <c r="AM7" s="23" t="s">
        <v>30</v>
      </c>
      <c r="AN7" s="3">
        <f ca="1">INDIRECT(AJ8)</f>
        <v>0</v>
      </c>
      <c r="AO7" s="3">
        <f ca="1">INDIRECT(AJ9)</f>
        <v>0</v>
      </c>
      <c r="AP7" s="24"/>
    </row>
    <row r="8" ht="14.25">
      <c r="A8" s="7"/>
      <c r="B8" s="20">
        <v>1</v>
      </c>
      <c r="C8" s="20">
        <v>0</v>
      </c>
      <c r="D8" s="20">
        <v>1</v>
      </c>
      <c r="E8" s="21">
        <f t="shared" si="182"/>
        <v>5</v>
      </c>
      <c r="F8" s="22" t="s">
        <v>43</v>
      </c>
      <c r="G8" s="22" t="s">
        <v>43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P8" s="1" t="str">
        <f t="shared" si="183"/>
        <v>F</v>
      </c>
      <c r="Q8" s="2">
        <f t="shared" si="184"/>
        <v>7</v>
      </c>
      <c r="R8" s="2" t="str">
        <f t="shared" si="179"/>
        <v>F7</v>
      </c>
      <c r="S8" s="2" t="str">
        <f t="shared" ca="1" si="185"/>
        <v>X</v>
      </c>
      <c r="Y8" s="1" t="str">
        <f t="shared" si="186"/>
        <v>G</v>
      </c>
      <c r="Z8" s="2">
        <f t="shared" si="187"/>
        <v>7</v>
      </c>
      <c r="AA8" s="2" t="str">
        <f t="shared" si="180"/>
        <v>G7</v>
      </c>
      <c r="AB8" s="2" t="str">
        <f t="shared" ca="1" si="188"/>
        <v>X</v>
      </c>
      <c r="AD8" s="31"/>
      <c r="AE8" s="32"/>
      <c r="AF8" s="32"/>
      <c r="AH8" s="1" t="str">
        <f t="shared" si="189"/>
        <v>H</v>
      </c>
      <c r="AI8" s="2">
        <f t="shared" si="190"/>
        <v>7</v>
      </c>
      <c r="AJ8" s="2" t="str">
        <f t="shared" si="181"/>
        <v>H7</v>
      </c>
      <c r="AK8" s="2">
        <f t="shared" ca="1" si="191"/>
        <v>0</v>
      </c>
      <c r="AM8" s="31"/>
      <c r="AN8" s="32"/>
      <c r="AO8" s="32"/>
    </row>
    <row r="9" ht="14.25">
      <c r="A9" s="7"/>
      <c r="B9" s="20">
        <v>1</v>
      </c>
      <c r="C9" s="20">
        <v>1</v>
      </c>
      <c r="D9" s="20">
        <v>0</v>
      </c>
      <c r="E9" s="21">
        <f t="shared" si="182"/>
        <v>6</v>
      </c>
      <c r="F9" s="30" t="s">
        <v>43</v>
      </c>
      <c r="G9" s="30" t="s">
        <v>43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P9" s="1" t="str">
        <f t="shared" si="183"/>
        <v>F</v>
      </c>
      <c r="Q9" s="2">
        <f t="shared" si="184"/>
        <v>8</v>
      </c>
      <c r="R9" s="2" t="str">
        <f t="shared" si="179"/>
        <v>F8</v>
      </c>
      <c r="S9" s="2" t="str">
        <f t="shared" ca="1" si="185"/>
        <v>X</v>
      </c>
      <c r="U9" s="33">
        <v>1</v>
      </c>
      <c r="V9" s="34"/>
      <c r="W9" s="35"/>
      <c r="Y9" s="1" t="str">
        <f t="shared" si="186"/>
        <v>G</v>
      </c>
      <c r="Z9" s="2">
        <f t="shared" si="187"/>
        <v>8</v>
      </c>
      <c r="AA9" s="2" t="str">
        <f t="shared" si="180"/>
        <v>G8</v>
      </c>
      <c r="AB9" s="2" t="str">
        <f t="shared" ca="1" si="188"/>
        <v>X</v>
      </c>
      <c r="AC9" s="36"/>
      <c r="AD9" s="37">
        <v>1</v>
      </c>
      <c r="AE9" s="37"/>
      <c r="AF9" s="37"/>
      <c r="AG9" s="38"/>
      <c r="AH9" s="1" t="str">
        <f t="shared" si="189"/>
        <v>H</v>
      </c>
      <c r="AI9" s="2">
        <f t="shared" si="190"/>
        <v>8</v>
      </c>
      <c r="AJ9" s="2" t="str">
        <f t="shared" si="181"/>
        <v>H8</v>
      </c>
      <c r="AK9" s="2">
        <f t="shared" ca="1" si="191"/>
        <v>0</v>
      </c>
      <c r="AL9" s="36"/>
      <c r="AM9" s="37">
        <v>0</v>
      </c>
      <c r="AN9" s="37"/>
      <c r="AO9" s="37"/>
      <c r="AP9" s="38"/>
    </row>
    <row r="10" ht="14.25">
      <c r="A10" s="7"/>
      <c r="B10" s="25">
        <v>1</v>
      </c>
      <c r="C10" s="25">
        <v>1</v>
      </c>
      <c r="D10" s="25">
        <v>1</v>
      </c>
      <c r="E10" s="26">
        <f t="shared" si="182"/>
        <v>7</v>
      </c>
      <c r="F10" s="39" t="s">
        <v>43</v>
      </c>
      <c r="G10" s="39" t="s">
        <v>43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P10" s="1" t="str">
        <f t="shared" si="183"/>
        <v>F</v>
      </c>
      <c r="Q10" s="2">
        <f t="shared" si="184"/>
        <v>9</v>
      </c>
      <c r="R10" s="2" t="str">
        <f t="shared" ref="R10:R31" si="192">P10&amp;Q10</f>
        <v>F9</v>
      </c>
      <c r="S10" s="2" t="str">
        <f t="shared" ref="S10:S31" ca="1" si="193">INDIRECT(R10)</f>
        <v>X</v>
      </c>
      <c r="Y10" s="1" t="str">
        <f t="shared" si="186"/>
        <v>G</v>
      </c>
      <c r="Z10" s="2">
        <f t="shared" si="187"/>
        <v>9</v>
      </c>
      <c r="AA10" s="2" t="str">
        <f t="shared" ref="AA10:AA31" si="194">Y10&amp;Z10</f>
        <v>G9</v>
      </c>
      <c r="AB10" s="2" t="str">
        <f t="shared" ref="AB10:AB31" ca="1" si="195">INDIRECT(AA10)</f>
        <v>X</v>
      </c>
      <c r="AD10" s="40"/>
      <c r="AE10" s="40"/>
      <c r="AF10" s="40"/>
      <c r="AH10" s="1" t="str">
        <f t="shared" si="189"/>
        <v>H</v>
      </c>
      <c r="AI10" s="2">
        <f t="shared" si="190"/>
        <v>9</v>
      </c>
      <c r="AJ10" s="2" t="str">
        <f t="shared" ref="AJ10:AJ31" si="196">AH10&amp;AI10</f>
        <v>H9</v>
      </c>
      <c r="AK10" s="2">
        <f t="shared" ref="AK10:AK31" ca="1" si="197">INDIRECT(AJ10)</f>
        <v>0</v>
      </c>
      <c r="AM10" s="40"/>
      <c r="AN10" s="40"/>
      <c r="AO10" s="40"/>
    </row>
    <row r="11" ht="14.25">
      <c r="P11" s="1" t="str">
        <f>P10</f>
        <v>F</v>
      </c>
      <c r="Q11" s="2">
        <f>Q10+1</f>
        <v>10</v>
      </c>
      <c r="R11" s="2" t="str">
        <f t="shared" si="192"/>
        <v>F10</v>
      </c>
      <c r="S11" s="2" t="str">
        <f t="shared" ca="1" si="193"/>
        <v>X</v>
      </c>
      <c r="Y11" s="1" t="str">
        <f>Y10</f>
        <v>G</v>
      </c>
      <c r="Z11" s="2">
        <f>Z10+1</f>
        <v>10</v>
      </c>
      <c r="AA11" s="2" t="str">
        <f t="shared" si="194"/>
        <v>G10</v>
      </c>
      <c r="AB11" s="2" t="str">
        <f t="shared" ca="1" si="195"/>
        <v>X</v>
      </c>
      <c r="AH11" s="1" t="str">
        <f>AH10</f>
        <v>H</v>
      </c>
      <c r="AI11" s="2">
        <f>AI10+1</f>
        <v>10</v>
      </c>
      <c r="AJ11" s="2" t="str">
        <f t="shared" si="196"/>
        <v>H10</v>
      </c>
      <c r="AK11" s="2">
        <f t="shared" ca="1" si="197"/>
        <v>0</v>
      </c>
    </row>
    <row r="12" ht="14.25">
      <c r="A12">
        <v>0</v>
      </c>
      <c r="B12" s="6" t="s">
        <v>31</v>
      </c>
      <c r="C12" s="6"/>
      <c r="D12" s="6"/>
      <c r="E12" s="6"/>
      <c r="F12" s="42">
        <v>1</v>
      </c>
      <c r="G12" s="42">
        <v>1</v>
      </c>
      <c r="H12" s="42" t="s">
        <v>32</v>
      </c>
      <c r="I12" s="42">
        <v>0</v>
      </c>
      <c r="J12" s="42">
        <v>0</v>
      </c>
      <c r="K12" s="42">
        <v>0</v>
      </c>
      <c r="L12" s="42">
        <v>1</v>
      </c>
      <c r="M12" s="42">
        <v>0</v>
      </c>
      <c r="N12" s="42">
        <v>0</v>
      </c>
      <c r="Y12" s="1"/>
      <c r="Z12" s="2"/>
      <c r="AA12" s="2"/>
      <c r="AB12" s="2"/>
      <c r="AD12" s="43"/>
      <c r="AE12" s="43"/>
      <c r="AF12" s="43"/>
      <c r="AH12" s="1"/>
      <c r="AI12" s="2"/>
      <c r="AJ12" s="2"/>
      <c r="AK12" s="2"/>
      <c r="AM12" s="43"/>
      <c r="AN12" s="43"/>
      <c r="AO12" s="43"/>
    </row>
    <row r="13" ht="14.25">
      <c r="A13">
        <v>1</v>
      </c>
      <c r="B13" s="6" t="s">
        <v>33</v>
      </c>
      <c r="C13" s="6"/>
      <c r="D13" s="6"/>
      <c r="E13" s="6"/>
      <c r="F13" s="42">
        <v>1</v>
      </c>
      <c r="G13" s="42">
        <v>1</v>
      </c>
      <c r="H13" s="42" t="s">
        <v>32</v>
      </c>
      <c r="I13" s="42">
        <v>1</v>
      </c>
      <c r="J13" s="42">
        <v>0</v>
      </c>
      <c r="K13" s="42">
        <v>0</v>
      </c>
      <c r="L13" s="42">
        <v>0</v>
      </c>
      <c r="M13" s="42">
        <v>1</v>
      </c>
      <c r="N13" s="42">
        <v>0</v>
      </c>
      <c r="P13" s="1" t="s">
        <v>34</v>
      </c>
      <c r="Q13" s="2">
        <v>2</v>
      </c>
      <c r="R13" s="2" t="str">
        <f t="shared" si="192"/>
        <v>I2</v>
      </c>
      <c r="S13" s="2"/>
      <c r="T13" s="17"/>
      <c r="U13" s="15" t="str">
        <f ca="1">INDIRECT(R13)</f>
        <v>PC_rw</v>
      </c>
      <c r="V13" s="18" t="s">
        <v>22</v>
      </c>
      <c r="W13" s="18" t="s">
        <v>23</v>
      </c>
      <c r="Y13" s="1" t="s">
        <v>35</v>
      </c>
      <c r="Z13" s="2">
        <v>2</v>
      </c>
      <c r="AA13" s="2" t="str">
        <f t="shared" si="194"/>
        <v>J2</v>
      </c>
      <c r="AB13" s="2"/>
      <c r="AC13" s="17"/>
      <c r="AD13" s="15" t="str">
        <f ca="1">INDIRECT(AA13)</f>
        <v>AC_rw</v>
      </c>
      <c r="AE13" s="44" t="s">
        <v>22</v>
      </c>
      <c r="AF13" s="44" t="s">
        <v>23</v>
      </c>
      <c r="AG13" s="19"/>
      <c r="AH13" s="1" t="s">
        <v>36</v>
      </c>
      <c r="AI13" s="2">
        <v>2</v>
      </c>
      <c r="AJ13" s="2" t="str">
        <f t="shared" si="196"/>
        <v>K2</v>
      </c>
      <c r="AK13" s="2"/>
      <c r="AL13" s="17"/>
      <c r="AM13" s="15" t="str">
        <f ca="1">INDIRECT(AJ13)</f>
        <v>MEM_rw</v>
      </c>
      <c r="AN13" s="44" t="s">
        <v>22</v>
      </c>
      <c r="AO13" s="44" t="s">
        <v>23</v>
      </c>
      <c r="AP13" s="19"/>
    </row>
    <row r="14" ht="14.25">
      <c r="A14">
        <v>2</v>
      </c>
      <c r="B14" s="6" t="s">
        <v>37</v>
      </c>
      <c r="C14" s="6"/>
      <c r="D14" s="6"/>
      <c r="E14" s="6"/>
      <c r="F14" s="42">
        <v>1</v>
      </c>
      <c r="G14" s="42">
        <v>1</v>
      </c>
      <c r="H14" s="42" t="s">
        <v>32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1</v>
      </c>
      <c r="P14" s="1" t="str">
        <f t="shared" ref="P14:P31" si="198">P13</f>
        <v>I</v>
      </c>
      <c r="Q14" s="2">
        <f t="shared" ref="Q14:Q31" si="199">Q13+1</f>
        <v>3</v>
      </c>
      <c r="R14" s="2" t="str">
        <f t="shared" si="192"/>
        <v>I3</v>
      </c>
      <c r="S14" s="2">
        <f t="shared" ca="1" si="193"/>
        <v>0</v>
      </c>
      <c r="T14" s="17"/>
      <c r="U14" s="23" t="s">
        <v>26</v>
      </c>
      <c r="V14" s="3">
        <f ca="1">INDIRECT(R14)</f>
        <v>0</v>
      </c>
      <c r="W14" s="3">
        <f ca="1">INDIRECT(R15)</f>
        <v>1</v>
      </c>
      <c r="Y14" s="1" t="str">
        <f t="shared" ref="Y14:Y31" si="200">Y13</f>
        <v>J</v>
      </c>
      <c r="Z14" s="2">
        <f t="shared" ref="Z14:Z31" si="201">Z13+1</f>
        <v>3</v>
      </c>
      <c r="AA14" s="2" t="str">
        <f t="shared" si="194"/>
        <v>J3</v>
      </c>
      <c r="AB14" s="2">
        <f t="shared" ca="1" si="195"/>
        <v>0</v>
      </c>
      <c r="AC14" s="17"/>
      <c r="AD14" s="29" t="s">
        <v>26</v>
      </c>
      <c r="AE14" s="3">
        <f ca="1">INDIRECT(AA14)</f>
        <v>0</v>
      </c>
      <c r="AF14" s="3">
        <f ca="1">INDIRECT(AA15)</f>
        <v>0</v>
      </c>
      <c r="AG14" s="24"/>
      <c r="AH14" s="1" t="str">
        <f t="shared" ref="AH14:AH31" si="202">AH13</f>
        <v>K</v>
      </c>
      <c r="AI14" s="2">
        <f t="shared" ref="AI14:AI31" si="203">AI13+1</f>
        <v>3</v>
      </c>
      <c r="AJ14" s="2" t="str">
        <f t="shared" si="196"/>
        <v>K3</v>
      </c>
      <c r="AK14" s="2">
        <f t="shared" ca="1" si="197"/>
        <v>0</v>
      </c>
      <c r="AL14" s="17"/>
      <c r="AM14" s="29" t="s">
        <v>26</v>
      </c>
      <c r="AN14" s="3">
        <f ca="1">INDIRECT(AJ14)</f>
        <v>0</v>
      </c>
      <c r="AO14" s="3">
        <f ca="1">INDIRECT(AJ15)</f>
        <v>0</v>
      </c>
      <c r="AP14" s="24"/>
    </row>
    <row r="15" ht="14.25">
      <c r="A15">
        <v>3</v>
      </c>
      <c r="B15" s="6" t="s">
        <v>46</v>
      </c>
      <c r="C15" s="6"/>
      <c r="D15" s="6"/>
      <c r="E15" s="6"/>
      <c r="F15" s="6">
        <v>1</v>
      </c>
      <c r="G15" s="6">
        <v>1</v>
      </c>
      <c r="H15" s="6" t="s">
        <v>32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P15" s="1" t="str">
        <f t="shared" si="198"/>
        <v>I</v>
      </c>
      <c r="Q15" s="2">
        <f t="shared" si="199"/>
        <v>4</v>
      </c>
      <c r="R15" s="2" t="str">
        <f t="shared" si="192"/>
        <v>I4</v>
      </c>
      <c r="S15" s="2">
        <f t="shared" ca="1" si="193"/>
        <v>1</v>
      </c>
      <c r="T15" s="17"/>
      <c r="U15" s="23" t="s">
        <v>27</v>
      </c>
      <c r="V15" s="3">
        <f ca="1">INDIRECT(R16)</f>
        <v>0</v>
      </c>
      <c r="W15" s="3">
        <f ca="1">INDIRECT(R17)</f>
        <v>1</v>
      </c>
      <c r="Y15" s="1" t="str">
        <f t="shared" si="200"/>
        <v>J</v>
      </c>
      <c r="Z15" s="2">
        <f t="shared" si="201"/>
        <v>4</v>
      </c>
      <c r="AA15" s="2" t="str">
        <f t="shared" si="194"/>
        <v>J4</v>
      </c>
      <c r="AB15" s="2">
        <f t="shared" ca="1" si="195"/>
        <v>0</v>
      </c>
      <c r="AC15" s="17"/>
      <c r="AD15" s="29" t="s">
        <v>27</v>
      </c>
      <c r="AE15" s="3">
        <f ca="1">INDIRECT(AA16)</f>
        <v>0</v>
      </c>
      <c r="AF15" s="3">
        <f ca="1">INDIRECT(AA17)</f>
        <v>0</v>
      </c>
      <c r="AG15" s="24"/>
      <c r="AH15" s="1" t="str">
        <f t="shared" si="202"/>
        <v>K</v>
      </c>
      <c r="AI15" s="2">
        <f t="shared" si="203"/>
        <v>4</v>
      </c>
      <c r="AJ15" s="2" t="str">
        <f t="shared" si="196"/>
        <v>K4</v>
      </c>
      <c r="AK15" s="2">
        <f t="shared" ca="1" si="197"/>
        <v>0</v>
      </c>
      <c r="AL15" s="17"/>
      <c r="AM15" s="29" t="s">
        <v>27</v>
      </c>
      <c r="AN15" s="3">
        <f ca="1">INDIRECT(AJ16)</f>
        <v>0</v>
      </c>
      <c r="AO15" s="3">
        <f ca="1">INDIRECT(AJ17)</f>
        <v>0</v>
      </c>
      <c r="AP15" s="24"/>
    </row>
    <row r="16" ht="14.25">
      <c r="A16">
        <v>4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P16" s="1" t="str">
        <f t="shared" si="198"/>
        <v>I</v>
      </c>
      <c r="Q16" s="2">
        <f t="shared" si="199"/>
        <v>5</v>
      </c>
      <c r="R16" s="2" t="str">
        <f t="shared" si="192"/>
        <v>I5</v>
      </c>
      <c r="S16" s="2">
        <f t="shared" ca="1" si="193"/>
        <v>0</v>
      </c>
      <c r="T16" s="17"/>
      <c r="U16" s="29" t="s">
        <v>29</v>
      </c>
      <c r="V16" s="3">
        <f ca="1">INDIRECT(R20)</f>
        <v>0</v>
      </c>
      <c r="W16" s="3">
        <f ca="1">INDIRECT(R21)</f>
        <v>0</v>
      </c>
      <c r="Y16" s="1" t="str">
        <f t="shared" si="200"/>
        <v>J</v>
      </c>
      <c r="Z16" s="2">
        <f t="shared" si="201"/>
        <v>5</v>
      </c>
      <c r="AA16" s="2" t="str">
        <f t="shared" si="194"/>
        <v>J5</v>
      </c>
      <c r="AB16" s="2">
        <f t="shared" ca="1" si="195"/>
        <v>0</v>
      </c>
      <c r="AC16" s="17"/>
      <c r="AD16" s="29" t="s">
        <v>29</v>
      </c>
      <c r="AE16" s="3">
        <f ca="1">INDIRECT(AA20)</f>
        <v>0</v>
      </c>
      <c r="AF16" s="3">
        <f ca="1">INDIRECT(AA21)</f>
        <v>0</v>
      </c>
      <c r="AG16" s="24"/>
      <c r="AH16" s="1" t="str">
        <f t="shared" si="202"/>
        <v>K</v>
      </c>
      <c r="AI16" s="2">
        <f t="shared" si="203"/>
        <v>5</v>
      </c>
      <c r="AJ16" s="2" t="str">
        <f t="shared" si="196"/>
        <v>K5</v>
      </c>
      <c r="AK16" s="2">
        <f t="shared" ca="1" si="197"/>
        <v>0</v>
      </c>
      <c r="AL16" s="17"/>
      <c r="AM16" s="29" t="s">
        <v>29</v>
      </c>
      <c r="AN16" s="3">
        <f ca="1">INDIRECT(AJ20)</f>
        <v>0</v>
      </c>
      <c r="AO16" s="3">
        <f ca="1">INDIRECT(AJ21)</f>
        <v>0</v>
      </c>
      <c r="AP16" s="24"/>
    </row>
    <row r="17" ht="14.25">
      <c r="A17">
        <v>5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P17" s="1" t="str">
        <f t="shared" si="198"/>
        <v>I</v>
      </c>
      <c r="Q17" s="2">
        <f t="shared" si="199"/>
        <v>6</v>
      </c>
      <c r="R17" s="2" t="str">
        <f t="shared" si="192"/>
        <v>I6</v>
      </c>
      <c r="S17" s="2">
        <f t="shared" ca="1" si="193"/>
        <v>1</v>
      </c>
      <c r="T17" s="17"/>
      <c r="U17" s="23" t="s">
        <v>30</v>
      </c>
      <c r="V17" s="3">
        <f ca="1">INDIRECT(R18)</f>
        <v>0</v>
      </c>
      <c r="W17" s="3">
        <f ca="1">INDIRECT(R19)</f>
        <v>0</v>
      </c>
      <c r="Y17" s="1" t="str">
        <f t="shared" si="200"/>
        <v>J</v>
      </c>
      <c r="Z17" s="2">
        <f t="shared" si="201"/>
        <v>6</v>
      </c>
      <c r="AA17" s="2" t="str">
        <f t="shared" si="194"/>
        <v>J6</v>
      </c>
      <c r="AB17" s="2">
        <f t="shared" ca="1" si="195"/>
        <v>0</v>
      </c>
      <c r="AC17" s="17"/>
      <c r="AD17" s="29" t="s">
        <v>30</v>
      </c>
      <c r="AE17" s="3">
        <f ca="1">INDIRECT(AA18)</f>
        <v>0</v>
      </c>
      <c r="AF17" s="3">
        <f ca="1">INDIRECT(AA19)</f>
        <v>0</v>
      </c>
      <c r="AG17" s="24"/>
      <c r="AH17" s="1" t="str">
        <f t="shared" si="202"/>
        <v>K</v>
      </c>
      <c r="AI17" s="2">
        <f t="shared" si="203"/>
        <v>6</v>
      </c>
      <c r="AJ17" s="2" t="str">
        <f t="shared" si="196"/>
        <v>K6</v>
      </c>
      <c r="AK17" s="2">
        <f t="shared" ca="1" si="197"/>
        <v>0</v>
      </c>
      <c r="AL17" s="17"/>
      <c r="AM17" s="29" t="s">
        <v>30</v>
      </c>
      <c r="AN17" s="3">
        <f ca="1">INDIRECT(AJ18)</f>
        <v>0</v>
      </c>
      <c r="AO17" s="3">
        <f ca="1">INDIRECT(AJ19)</f>
        <v>0</v>
      </c>
      <c r="AP17" s="24"/>
    </row>
    <row r="18" ht="14.25">
      <c r="A18">
        <v>6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P18" s="1" t="str">
        <f t="shared" si="198"/>
        <v>I</v>
      </c>
      <c r="Q18" s="2">
        <f t="shared" si="199"/>
        <v>7</v>
      </c>
      <c r="R18" s="2" t="str">
        <f t="shared" si="192"/>
        <v>I7</v>
      </c>
      <c r="S18" s="2">
        <f t="shared" ca="1" si="193"/>
        <v>0</v>
      </c>
      <c r="U18" s="45"/>
      <c r="V18" s="46"/>
      <c r="W18" s="46"/>
      <c r="Y18" s="1" t="str">
        <f t="shared" si="200"/>
        <v>J</v>
      </c>
      <c r="Z18" s="2">
        <f t="shared" si="201"/>
        <v>7</v>
      </c>
      <c r="AA18" s="2" t="str">
        <f t="shared" si="194"/>
        <v>J7</v>
      </c>
      <c r="AB18" s="2">
        <f t="shared" ca="1" si="195"/>
        <v>0</v>
      </c>
      <c r="AD18" s="31"/>
      <c r="AE18" s="32"/>
      <c r="AF18" s="32"/>
      <c r="AH18" s="1" t="str">
        <f t="shared" si="202"/>
        <v>K</v>
      </c>
      <c r="AI18" s="2">
        <f t="shared" si="203"/>
        <v>7</v>
      </c>
      <c r="AJ18" s="2" t="str">
        <f t="shared" si="196"/>
        <v>K7</v>
      </c>
      <c r="AK18" s="2">
        <f t="shared" ca="1" si="197"/>
        <v>0</v>
      </c>
      <c r="AM18" s="31"/>
      <c r="AN18" s="32"/>
      <c r="AO18" s="32"/>
    </row>
    <row r="19" ht="14.25">
      <c r="A19">
        <v>7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P19" s="1" t="str">
        <f t="shared" si="198"/>
        <v>I</v>
      </c>
      <c r="Q19" s="2">
        <f t="shared" si="199"/>
        <v>8</v>
      </c>
      <c r="R19" s="2" t="str">
        <f t="shared" si="192"/>
        <v>I8</v>
      </c>
      <c r="S19" s="2">
        <f t="shared" ca="1" si="193"/>
        <v>0</v>
      </c>
      <c r="U19" s="37" t="s">
        <v>67</v>
      </c>
      <c r="V19" s="37"/>
      <c r="W19" s="37"/>
      <c r="Y19" s="1" t="str">
        <f t="shared" si="200"/>
        <v>J</v>
      </c>
      <c r="Z19" s="2">
        <f t="shared" si="201"/>
        <v>8</v>
      </c>
      <c r="AA19" s="2" t="str">
        <f t="shared" si="194"/>
        <v>J8</v>
      </c>
      <c r="AB19" s="2">
        <f t="shared" ca="1" si="195"/>
        <v>0</v>
      </c>
      <c r="AC19" s="36"/>
      <c r="AD19" s="37">
        <v>0</v>
      </c>
      <c r="AE19" s="37"/>
      <c r="AF19" s="37"/>
      <c r="AG19" s="38"/>
      <c r="AH19" s="1" t="str">
        <f t="shared" si="202"/>
        <v>K</v>
      </c>
      <c r="AI19" s="2">
        <f t="shared" si="203"/>
        <v>8</v>
      </c>
      <c r="AJ19" s="2" t="str">
        <f t="shared" si="196"/>
        <v>K8</v>
      </c>
      <c r="AK19" s="2">
        <f t="shared" ca="1" si="197"/>
        <v>0</v>
      </c>
      <c r="AL19" s="36"/>
      <c r="AM19" s="37">
        <v>0</v>
      </c>
      <c r="AN19" s="37"/>
      <c r="AO19" s="37"/>
      <c r="AP19" s="38"/>
    </row>
    <row r="20" ht="14.25">
      <c r="P20" s="1" t="str">
        <f t="shared" si="198"/>
        <v>I</v>
      </c>
      <c r="Q20" s="2">
        <f t="shared" si="199"/>
        <v>9</v>
      </c>
      <c r="R20" s="2" t="str">
        <f t="shared" si="192"/>
        <v>I9</v>
      </c>
      <c r="S20" s="2">
        <f t="shared" ca="1" si="193"/>
        <v>0</v>
      </c>
      <c r="Y20" s="1" t="str">
        <f t="shared" si="200"/>
        <v>J</v>
      </c>
      <c r="Z20" s="2">
        <f t="shared" si="201"/>
        <v>9</v>
      </c>
      <c r="AA20" s="2" t="str">
        <f t="shared" si="194"/>
        <v>J9</v>
      </c>
      <c r="AB20" s="2">
        <f t="shared" ca="1" si="195"/>
        <v>0</v>
      </c>
      <c r="AD20" s="40"/>
      <c r="AE20" s="40"/>
      <c r="AF20" s="40"/>
      <c r="AH20" s="1" t="str">
        <f t="shared" si="202"/>
        <v>K</v>
      </c>
      <c r="AI20" s="2">
        <f t="shared" si="203"/>
        <v>9</v>
      </c>
      <c r="AJ20" s="2" t="str">
        <f t="shared" si="196"/>
        <v>K9</v>
      </c>
      <c r="AK20" s="2">
        <f t="shared" ca="1" si="197"/>
        <v>0</v>
      </c>
      <c r="AM20" s="40"/>
      <c r="AN20" s="40"/>
      <c r="AO20" s="40"/>
    </row>
    <row r="21" ht="14.25">
      <c r="B21" s="6" t="s">
        <v>31</v>
      </c>
      <c r="C21" s="6"/>
      <c r="D21" s="6"/>
      <c r="E21" s="6"/>
      <c r="F21" s="42">
        <v>1</v>
      </c>
      <c r="G21" s="42">
        <v>1</v>
      </c>
      <c r="H21" s="42" t="s">
        <v>32</v>
      </c>
      <c r="I21" s="42">
        <v>0</v>
      </c>
      <c r="J21" s="42">
        <v>0</v>
      </c>
      <c r="K21" s="42">
        <v>0</v>
      </c>
      <c r="L21" s="42">
        <v>1</v>
      </c>
      <c r="M21" s="42">
        <v>0</v>
      </c>
      <c r="N21" s="42">
        <v>0</v>
      </c>
      <c r="P21" s="1" t="str">
        <f t="shared" si="198"/>
        <v>I</v>
      </c>
      <c r="Q21" s="2">
        <f t="shared" si="199"/>
        <v>10</v>
      </c>
      <c r="R21" s="2" t="str">
        <f t="shared" si="192"/>
        <v>I10</v>
      </c>
      <c r="S21" s="2">
        <f t="shared" ca="1" si="193"/>
        <v>0</v>
      </c>
      <c r="Y21" s="1" t="str">
        <f t="shared" si="200"/>
        <v>J</v>
      </c>
      <c r="Z21" s="2">
        <f t="shared" si="201"/>
        <v>10</v>
      </c>
      <c r="AA21" s="2" t="str">
        <f t="shared" si="194"/>
        <v>J10</v>
      </c>
      <c r="AB21" s="2">
        <f t="shared" ca="1" si="195"/>
        <v>0</v>
      </c>
      <c r="AH21" s="1" t="str">
        <f t="shared" si="202"/>
        <v>K</v>
      </c>
      <c r="AI21" s="2">
        <f t="shared" si="203"/>
        <v>10</v>
      </c>
      <c r="AJ21" s="2" t="str">
        <f t="shared" si="196"/>
        <v>K10</v>
      </c>
      <c r="AK21" s="2">
        <f t="shared" ca="1" si="197"/>
        <v>0</v>
      </c>
    </row>
    <row r="22" ht="14.25">
      <c r="B22" s="6" t="s">
        <v>33</v>
      </c>
      <c r="C22" s="6"/>
      <c r="D22" s="6"/>
      <c r="E22" s="6"/>
      <c r="F22" s="42">
        <v>1</v>
      </c>
      <c r="G22" s="42">
        <v>1</v>
      </c>
      <c r="H22" s="42" t="s">
        <v>32</v>
      </c>
      <c r="I22" s="42">
        <v>1</v>
      </c>
      <c r="J22" s="42">
        <v>0</v>
      </c>
      <c r="K22" s="42">
        <v>0</v>
      </c>
      <c r="L22" s="42">
        <v>0</v>
      </c>
      <c r="M22" s="42">
        <v>1</v>
      </c>
      <c r="N22" s="42">
        <v>0</v>
      </c>
      <c r="P22" s="1"/>
      <c r="Q22" s="2"/>
      <c r="R22" s="2"/>
      <c r="S22" s="2"/>
      <c r="Y22" s="1"/>
      <c r="Z22" s="2"/>
      <c r="AA22" s="2"/>
      <c r="AB22" s="2"/>
      <c r="AD22" s="43"/>
      <c r="AE22" s="43"/>
      <c r="AF22" s="43"/>
      <c r="AH22" s="1"/>
      <c r="AI22" s="2"/>
      <c r="AJ22" s="2"/>
      <c r="AK22" s="2"/>
      <c r="AM22" s="43"/>
      <c r="AN22" s="43"/>
      <c r="AO22" s="43"/>
    </row>
    <row r="23" ht="14.25">
      <c r="B23" s="6" t="s">
        <v>37</v>
      </c>
      <c r="C23" s="6"/>
      <c r="D23" s="6"/>
      <c r="E23" s="6"/>
      <c r="F23" s="42">
        <v>1</v>
      </c>
      <c r="G23" s="42">
        <v>1</v>
      </c>
      <c r="H23" s="42" t="s">
        <v>32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1</v>
      </c>
      <c r="P23" s="1" t="s">
        <v>47</v>
      </c>
      <c r="Q23" s="2">
        <v>2</v>
      </c>
      <c r="R23" s="2" t="str">
        <f t="shared" si="192"/>
        <v>L2</v>
      </c>
      <c r="S23" s="2"/>
      <c r="T23" s="17"/>
      <c r="U23" s="15" t="str">
        <f ca="1">INDIRECT(R23)</f>
        <v>REM_rw</v>
      </c>
      <c r="V23" s="18" t="s">
        <v>22</v>
      </c>
      <c r="W23" s="18" t="s">
        <v>23</v>
      </c>
      <c r="Y23" s="1" t="s">
        <v>48</v>
      </c>
      <c r="Z23" s="2">
        <v>2</v>
      </c>
      <c r="AA23" s="2" t="str">
        <f t="shared" si="194"/>
        <v>M2</v>
      </c>
      <c r="AB23" s="2"/>
      <c r="AC23" s="17"/>
      <c r="AD23" s="15" t="str">
        <f ca="1">INDIRECT(AA23)</f>
        <v>RDM_rw</v>
      </c>
      <c r="AE23" s="44" t="s">
        <v>22</v>
      </c>
      <c r="AF23" s="44" t="s">
        <v>23</v>
      </c>
      <c r="AG23" s="19"/>
      <c r="AH23" s="1" t="s">
        <v>49</v>
      </c>
      <c r="AI23" s="2">
        <v>2</v>
      </c>
      <c r="AJ23" s="2" t="str">
        <f t="shared" si="196"/>
        <v>N2</v>
      </c>
      <c r="AK23" s="2"/>
      <c r="AL23" s="17"/>
      <c r="AM23" s="15" t="str">
        <f ca="1">INDIRECT(AJ23)</f>
        <v>RI_rw</v>
      </c>
      <c r="AN23" s="44" t="s">
        <v>22</v>
      </c>
      <c r="AO23" s="44" t="s">
        <v>23</v>
      </c>
      <c r="AP23" s="19"/>
    </row>
    <row r="24" ht="14.25">
      <c r="B24" s="6" t="s">
        <v>38</v>
      </c>
      <c r="C24" s="6"/>
      <c r="D24" s="6"/>
      <c r="E24" s="6"/>
      <c r="F24" s="42">
        <v>1</v>
      </c>
      <c r="G24" s="42">
        <v>0</v>
      </c>
      <c r="H24" s="42" t="s">
        <v>32</v>
      </c>
      <c r="I24" s="42">
        <v>0</v>
      </c>
      <c r="J24" s="42">
        <v>0</v>
      </c>
      <c r="K24" s="42">
        <v>0</v>
      </c>
      <c r="L24" s="42">
        <v>1</v>
      </c>
      <c r="M24" s="42">
        <v>0</v>
      </c>
      <c r="N24" s="42">
        <v>0</v>
      </c>
      <c r="P24" s="1" t="str">
        <f t="shared" si="198"/>
        <v>L</v>
      </c>
      <c r="Q24" s="2">
        <f t="shared" si="199"/>
        <v>3</v>
      </c>
      <c r="R24" s="2" t="str">
        <f t="shared" si="192"/>
        <v>L3</v>
      </c>
      <c r="S24" s="2">
        <f t="shared" ca="1" si="193"/>
        <v>1</v>
      </c>
      <c r="T24" s="17"/>
      <c r="U24" s="23" t="s">
        <v>26</v>
      </c>
      <c r="V24" s="3">
        <f ca="1">INDIRECT(R24)</f>
        <v>1</v>
      </c>
      <c r="W24" s="3">
        <f ca="1">INDIRECT(R25)</f>
        <v>0</v>
      </c>
      <c r="Y24" s="1" t="str">
        <f t="shared" si="200"/>
        <v>M</v>
      </c>
      <c r="Z24" s="2">
        <f t="shared" si="201"/>
        <v>3</v>
      </c>
      <c r="AA24" s="2" t="str">
        <f t="shared" si="194"/>
        <v>M3</v>
      </c>
      <c r="AB24" s="2">
        <f t="shared" ca="1" si="195"/>
        <v>0</v>
      </c>
      <c r="AC24" s="17"/>
      <c r="AD24" s="29" t="s">
        <v>26</v>
      </c>
      <c r="AE24" s="3">
        <f ca="1">INDIRECT(AA24)</f>
        <v>0</v>
      </c>
      <c r="AF24" s="3">
        <f ca="1">INDIRECT(AA25)</f>
        <v>1</v>
      </c>
      <c r="AG24" s="24"/>
      <c r="AH24" s="1" t="str">
        <f t="shared" si="202"/>
        <v>N</v>
      </c>
      <c r="AI24" s="2">
        <f t="shared" si="203"/>
        <v>3</v>
      </c>
      <c r="AJ24" s="2" t="str">
        <f t="shared" si="196"/>
        <v>N3</v>
      </c>
      <c r="AK24" s="2">
        <f t="shared" ca="1" si="197"/>
        <v>0</v>
      </c>
      <c r="AL24" s="17"/>
      <c r="AM24" s="29" t="s">
        <v>26</v>
      </c>
      <c r="AN24" s="3">
        <f ca="1">INDIRECT(AJ24)</f>
        <v>0</v>
      </c>
      <c r="AO24" s="3">
        <f ca="1">INDIRECT(AJ25)</f>
        <v>0</v>
      </c>
      <c r="AP24" s="24"/>
    </row>
    <row r="25" ht="14.25">
      <c r="B25" s="6" t="s">
        <v>39</v>
      </c>
      <c r="C25" s="6"/>
      <c r="D25" s="6"/>
      <c r="E25" s="6"/>
      <c r="F25" s="42">
        <v>1</v>
      </c>
      <c r="G25" s="42">
        <v>1</v>
      </c>
      <c r="H25" s="42" t="s">
        <v>32</v>
      </c>
      <c r="I25" s="42">
        <v>0</v>
      </c>
      <c r="J25" s="42">
        <v>0</v>
      </c>
      <c r="K25" s="42">
        <v>0</v>
      </c>
      <c r="L25" s="42">
        <v>0</v>
      </c>
      <c r="M25" s="42">
        <v>1</v>
      </c>
      <c r="N25" s="42">
        <v>0</v>
      </c>
      <c r="P25" s="1" t="str">
        <f t="shared" si="198"/>
        <v>L</v>
      </c>
      <c r="Q25" s="2">
        <f t="shared" si="199"/>
        <v>4</v>
      </c>
      <c r="R25" s="2" t="str">
        <f t="shared" si="192"/>
        <v>L4</v>
      </c>
      <c r="S25" s="2">
        <f t="shared" ca="1" si="193"/>
        <v>0</v>
      </c>
      <c r="T25" s="17"/>
      <c r="U25" s="23" t="s">
        <v>27</v>
      </c>
      <c r="V25" s="3">
        <f ca="1">INDIRECT(R26)</f>
        <v>0</v>
      </c>
      <c r="W25" s="3">
        <f ca="1">INDIRECT(R27)</f>
        <v>0</v>
      </c>
      <c r="Y25" s="1" t="str">
        <f t="shared" si="200"/>
        <v>M</v>
      </c>
      <c r="Z25" s="2">
        <f t="shared" si="201"/>
        <v>4</v>
      </c>
      <c r="AA25" s="2" t="str">
        <f t="shared" si="194"/>
        <v>M4</v>
      </c>
      <c r="AB25" s="2">
        <f t="shared" ca="1" si="195"/>
        <v>1</v>
      </c>
      <c r="AC25" s="17"/>
      <c r="AD25" s="29" t="s">
        <v>27</v>
      </c>
      <c r="AE25" s="3">
        <f ca="1">INDIRECT(AA26)</f>
        <v>0</v>
      </c>
      <c r="AF25" s="3">
        <f ca="1">INDIRECT(AA27)</f>
        <v>0</v>
      </c>
      <c r="AG25" s="24"/>
      <c r="AH25" s="1" t="str">
        <f t="shared" si="202"/>
        <v>N</v>
      </c>
      <c r="AI25" s="2">
        <f t="shared" si="203"/>
        <v>4</v>
      </c>
      <c r="AJ25" s="2" t="str">
        <f t="shared" si="196"/>
        <v>N4</v>
      </c>
      <c r="AK25" s="2">
        <f t="shared" ca="1" si="197"/>
        <v>0</v>
      </c>
      <c r="AL25" s="17"/>
      <c r="AM25" s="29" t="s">
        <v>27</v>
      </c>
      <c r="AN25" s="3">
        <f ca="1">INDIRECT(AJ26)</f>
        <v>1</v>
      </c>
      <c r="AO25" s="3">
        <f ca="1">INDIRECT(AJ27)</f>
        <v>0</v>
      </c>
      <c r="AP25" s="24"/>
    </row>
    <row r="26" ht="14.25">
      <c r="B26" s="6" t="s">
        <v>40</v>
      </c>
      <c r="C26" s="6"/>
      <c r="D26" s="6"/>
      <c r="E26" s="6"/>
      <c r="F26" s="42">
        <v>1</v>
      </c>
      <c r="G26" s="42">
        <v>1</v>
      </c>
      <c r="H26" s="42" t="s">
        <v>32</v>
      </c>
      <c r="I26" s="42">
        <v>0</v>
      </c>
      <c r="J26" s="42">
        <v>1</v>
      </c>
      <c r="K26" s="42">
        <v>0</v>
      </c>
      <c r="L26" s="42">
        <v>0</v>
      </c>
      <c r="M26" s="42">
        <v>0</v>
      </c>
      <c r="N26" s="42">
        <v>0</v>
      </c>
      <c r="P26" s="1" t="str">
        <f t="shared" si="198"/>
        <v>L</v>
      </c>
      <c r="Q26" s="2">
        <f t="shared" si="199"/>
        <v>5</v>
      </c>
      <c r="R26" s="2" t="str">
        <f t="shared" si="192"/>
        <v>L5</v>
      </c>
      <c r="S26" s="2">
        <f t="shared" ca="1" si="193"/>
        <v>0</v>
      </c>
      <c r="T26" s="17"/>
      <c r="U26" s="29" t="s">
        <v>29</v>
      </c>
      <c r="V26" s="3">
        <f ca="1">INDIRECT(R30)</f>
        <v>0</v>
      </c>
      <c r="W26" s="3">
        <f ca="1">INDIRECT(R31)</f>
        <v>0</v>
      </c>
      <c r="Y26" s="1" t="str">
        <f t="shared" si="200"/>
        <v>M</v>
      </c>
      <c r="Z26" s="2">
        <f t="shared" si="201"/>
        <v>5</v>
      </c>
      <c r="AA26" s="2" t="str">
        <f t="shared" si="194"/>
        <v>M5</v>
      </c>
      <c r="AB26" s="2">
        <f t="shared" ca="1" si="195"/>
        <v>0</v>
      </c>
      <c r="AC26" s="17"/>
      <c r="AD26" s="29" t="s">
        <v>29</v>
      </c>
      <c r="AE26" s="3">
        <f ca="1">INDIRECT(AA30)</f>
        <v>0</v>
      </c>
      <c r="AF26" s="3">
        <f ca="1">INDIRECT(AA31)</f>
        <v>0</v>
      </c>
      <c r="AG26" s="24"/>
      <c r="AH26" s="1" t="str">
        <f t="shared" si="202"/>
        <v>N</v>
      </c>
      <c r="AI26" s="2">
        <f t="shared" si="203"/>
        <v>5</v>
      </c>
      <c r="AJ26" s="2" t="str">
        <f t="shared" si="196"/>
        <v>N5</v>
      </c>
      <c r="AK26" s="2">
        <f t="shared" ca="1" si="197"/>
        <v>1</v>
      </c>
      <c r="AL26" s="17"/>
      <c r="AM26" s="29" t="s">
        <v>29</v>
      </c>
      <c r="AN26" s="3">
        <f ca="1">INDIRECT(AJ30)</f>
        <v>0</v>
      </c>
      <c r="AO26" s="3">
        <f ca="1">INDIRECT(AJ31)</f>
        <v>0</v>
      </c>
      <c r="AP26" s="24"/>
    </row>
    <row r="27" ht="14.25">
      <c r="B27" s="6" t="s">
        <v>42</v>
      </c>
      <c r="C27" s="6"/>
      <c r="D27" s="6"/>
      <c r="E27" s="6"/>
      <c r="F27" s="6" t="s">
        <v>43</v>
      </c>
      <c r="G27" s="6" t="s">
        <v>43</v>
      </c>
      <c r="H27" s="6" t="s">
        <v>32</v>
      </c>
      <c r="I27" s="6">
        <v>0</v>
      </c>
      <c r="J27" s="6">
        <v>0</v>
      </c>
      <c r="K27" s="6">
        <v>1</v>
      </c>
      <c r="L27" s="6">
        <v>0</v>
      </c>
      <c r="M27" s="6">
        <v>0</v>
      </c>
      <c r="N27" s="6">
        <v>0</v>
      </c>
      <c r="P27" s="1" t="str">
        <f t="shared" si="198"/>
        <v>L</v>
      </c>
      <c r="Q27" s="2">
        <f t="shared" si="199"/>
        <v>6</v>
      </c>
      <c r="R27" s="2" t="str">
        <f t="shared" si="192"/>
        <v>L6</v>
      </c>
      <c r="S27" s="2">
        <f t="shared" ca="1" si="193"/>
        <v>0</v>
      </c>
      <c r="T27" s="17"/>
      <c r="U27" s="23" t="s">
        <v>30</v>
      </c>
      <c r="V27" s="3">
        <f ca="1">INDIRECT(R28)</f>
        <v>0</v>
      </c>
      <c r="W27" s="3">
        <f ca="1">INDIRECT(R29)</f>
        <v>0</v>
      </c>
      <c r="Y27" s="1" t="str">
        <f t="shared" si="200"/>
        <v>M</v>
      </c>
      <c r="Z27" s="2">
        <f t="shared" si="201"/>
        <v>6</v>
      </c>
      <c r="AA27" s="2" t="str">
        <f t="shared" si="194"/>
        <v>M6</v>
      </c>
      <c r="AB27" s="2">
        <f t="shared" ca="1" si="195"/>
        <v>0</v>
      </c>
      <c r="AC27" s="17"/>
      <c r="AD27" s="29" t="s">
        <v>30</v>
      </c>
      <c r="AE27" s="3">
        <f ca="1">INDIRECT(AA28)</f>
        <v>0</v>
      </c>
      <c r="AF27" s="3">
        <f ca="1">INDIRECT(AA29)</f>
        <v>0</v>
      </c>
      <c r="AG27" s="24"/>
      <c r="AH27" s="1" t="str">
        <f t="shared" si="202"/>
        <v>N</v>
      </c>
      <c r="AI27" s="2">
        <f t="shared" si="203"/>
        <v>6</v>
      </c>
      <c r="AJ27" s="2" t="str">
        <f t="shared" si="196"/>
        <v>N6</v>
      </c>
      <c r="AK27" s="2">
        <f t="shared" ca="1" si="197"/>
        <v>0</v>
      </c>
      <c r="AL27" s="17"/>
      <c r="AM27" s="29" t="s">
        <v>30</v>
      </c>
      <c r="AN27" s="3">
        <f ca="1">INDIRECT(AJ28)</f>
        <v>0</v>
      </c>
      <c r="AO27" s="3">
        <f ca="1">INDIRECT(AJ29)</f>
        <v>0</v>
      </c>
      <c r="AP27" s="24"/>
    </row>
    <row r="28" ht="14.25">
      <c r="B28" s="6" t="s">
        <v>45</v>
      </c>
      <c r="C28" s="6"/>
      <c r="D28" s="6"/>
      <c r="E28" s="6"/>
      <c r="F28" s="6">
        <v>0</v>
      </c>
      <c r="G28" s="6">
        <v>1</v>
      </c>
      <c r="H28" s="6" t="s">
        <v>32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P28" s="1" t="str">
        <f t="shared" si="198"/>
        <v>L</v>
      </c>
      <c r="Q28" s="2">
        <f t="shared" si="199"/>
        <v>7</v>
      </c>
      <c r="R28" s="2" t="str">
        <f t="shared" si="192"/>
        <v>L7</v>
      </c>
      <c r="S28" s="2">
        <f t="shared" ca="1" si="193"/>
        <v>0</v>
      </c>
      <c r="U28" s="45"/>
      <c r="V28" s="46"/>
      <c r="W28" s="46"/>
      <c r="Y28" s="1" t="str">
        <f t="shared" si="200"/>
        <v>M</v>
      </c>
      <c r="Z28" s="2">
        <f t="shared" si="201"/>
        <v>7</v>
      </c>
      <c r="AA28" s="2" t="str">
        <f t="shared" si="194"/>
        <v>M7</v>
      </c>
      <c r="AB28" s="2">
        <f t="shared" ca="1" si="195"/>
        <v>0</v>
      </c>
      <c r="AD28" s="31"/>
      <c r="AE28" s="32"/>
      <c r="AF28" s="32"/>
      <c r="AH28" s="1" t="str">
        <f t="shared" si="202"/>
        <v>N</v>
      </c>
      <c r="AI28" s="2">
        <f t="shared" si="203"/>
        <v>7</v>
      </c>
      <c r="AJ28" s="2" t="str">
        <f t="shared" si="196"/>
        <v>N7</v>
      </c>
      <c r="AK28" s="2">
        <f t="shared" ca="1" si="197"/>
        <v>0</v>
      </c>
      <c r="AM28" s="31"/>
      <c r="AN28" s="32"/>
      <c r="AO28" s="32"/>
    </row>
    <row r="29" ht="14.25">
      <c r="B29" s="6" t="s">
        <v>46</v>
      </c>
      <c r="C29" s="6"/>
      <c r="D29" s="6"/>
      <c r="E29" s="6"/>
      <c r="F29" s="6">
        <v>1</v>
      </c>
      <c r="G29" s="6">
        <v>1</v>
      </c>
      <c r="H29" s="6" t="s">
        <v>32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P29" s="1" t="str">
        <f t="shared" si="198"/>
        <v>L</v>
      </c>
      <c r="Q29" s="2">
        <f t="shared" si="199"/>
        <v>8</v>
      </c>
      <c r="R29" s="2" t="str">
        <f t="shared" si="192"/>
        <v>L8</v>
      </c>
      <c r="S29" s="2">
        <f t="shared" ca="1" si="193"/>
        <v>0</v>
      </c>
      <c r="U29" s="37" t="s">
        <v>53</v>
      </c>
      <c r="V29" s="37"/>
      <c r="W29" s="37"/>
      <c r="Y29" s="1" t="str">
        <f t="shared" si="200"/>
        <v>M</v>
      </c>
      <c r="Z29" s="2">
        <f t="shared" si="201"/>
        <v>8</v>
      </c>
      <c r="AA29" s="2" t="str">
        <f t="shared" si="194"/>
        <v>M8</v>
      </c>
      <c r="AB29" s="2">
        <f t="shared" ca="1" si="195"/>
        <v>0</v>
      </c>
      <c r="AC29" s="36"/>
      <c r="AD29" s="37" t="s">
        <v>52</v>
      </c>
      <c r="AE29" s="37"/>
      <c r="AF29" s="37"/>
      <c r="AG29" s="38"/>
      <c r="AH29" s="1" t="str">
        <f t="shared" si="202"/>
        <v>N</v>
      </c>
      <c r="AI29" s="2">
        <f t="shared" si="203"/>
        <v>8</v>
      </c>
      <c r="AJ29" s="2" t="str">
        <f t="shared" si="196"/>
        <v>N8</v>
      </c>
      <c r="AK29" s="2">
        <f t="shared" ca="1" si="197"/>
        <v>0</v>
      </c>
      <c r="AL29" s="36"/>
      <c r="AM29" s="37" t="s">
        <v>54</v>
      </c>
      <c r="AN29" s="37"/>
      <c r="AO29" s="37"/>
      <c r="AP29" s="38"/>
    </row>
    <row r="30" ht="14.25">
      <c r="P30" s="1" t="str">
        <f t="shared" si="198"/>
        <v>L</v>
      </c>
      <c r="Q30" s="2">
        <f t="shared" si="199"/>
        <v>9</v>
      </c>
      <c r="R30" s="2" t="str">
        <f t="shared" si="192"/>
        <v>L9</v>
      </c>
      <c r="S30" s="2">
        <f t="shared" ca="1" si="193"/>
        <v>0</v>
      </c>
      <c r="Y30" s="1" t="str">
        <f t="shared" si="200"/>
        <v>M</v>
      </c>
      <c r="Z30" s="2">
        <f t="shared" si="201"/>
        <v>9</v>
      </c>
      <c r="AA30" s="2" t="str">
        <f t="shared" si="194"/>
        <v>M9</v>
      </c>
      <c r="AB30" s="2">
        <f t="shared" ca="1" si="195"/>
        <v>0</v>
      </c>
      <c r="AD30" s="40"/>
      <c r="AE30" s="40"/>
      <c r="AF30" s="40"/>
      <c r="AH30" s="1" t="str">
        <f t="shared" si="202"/>
        <v>N</v>
      </c>
      <c r="AI30" s="2">
        <f t="shared" si="203"/>
        <v>9</v>
      </c>
      <c r="AJ30" s="2" t="str">
        <f t="shared" si="196"/>
        <v>N9</v>
      </c>
      <c r="AK30" s="2">
        <f t="shared" ca="1" si="197"/>
        <v>0</v>
      </c>
      <c r="AM30" s="40"/>
      <c r="AN30" s="40"/>
      <c r="AO30" s="40"/>
    </row>
    <row r="31" ht="14.25">
      <c r="P31" s="1" t="str">
        <f t="shared" si="198"/>
        <v>L</v>
      </c>
      <c r="Q31" s="2">
        <f t="shared" si="199"/>
        <v>10</v>
      </c>
      <c r="R31" s="2" t="str">
        <f t="shared" si="192"/>
        <v>L10</v>
      </c>
      <c r="S31" s="2">
        <f t="shared" ca="1" si="193"/>
        <v>0</v>
      </c>
      <c r="Y31" s="1" t="str">
        <f t="shared" si="200"/>
        <v>M</v>
      </c>
      <c r="Z31" s="2">
        <f t="shared" si="201"/>
        <v>10</v>
      </c>
      <c r="AA31" s="2" t="str">
        <f t="shared" si="194"/>
        <v>M10</v>
      </c>
      <c r="AB31" s="2">
        <f t="shared" ca="1" si="195"/>
        <v>0</v>
      </c>
      <c r="AH31" s="1" t="str">
        <f t="shared" si="202"/>
        <v>N</v>
      </c>
      <c r="AI31" s="2">
        <f t="shared" si="203"/>
        <v>10</v>
      </c>
      <c r="AJ31" s="2" t="str">
        <f t="shared" si="196"/>
        <v>N10</v>
      </c>
      <c r="AK31" s="2">
        <f t="shared" ca="1" si="197"/>
        <v>0</v>
      </c>
    </row>
    <row r="32" ht="14.25">
      <c r="P32" s="1"/>
      <c r="Q32" s="2"/>
      <c r="R32" s="2"/>
      <c r="S32" s="2"/>
      <c r="Y32" s="1"/>
      <c r="Z32" s="2"/>
      <c r="AA32" s="2"/>
      <c r="AB32" s="2"/>
      <c r="AH32" s="1"/>
      <c r="AI32" s="2"/>
      <c r="AJ32" s="2"/>
      <c r="AK32" s="2"/>
    </row>
    <row r="33" ht="14.25">
      <c r="P33" s="1"/>
      <c r="Q33" s="2"/>
      <c r="R33" s="2"/>
      <c r="S33" s="2"/>
      <c r="Y33" s="1"/>
      <c r="Z33" s="2"/>
      <c r="AA33" s="2"/>
      <c r="AB33" s="2"/>
      <c r="AH33" s="1"/>
      <c r="AI33" s="2"/>
      <c r="AJ33" s="2"/>
      <c r="AK33" s="2"/>
    </row>
    <row r="34" ht="14.25">
      <c r="P34" s="1"/>
      <c r="Q34" s="2"/>
      <c r="R34" s="2"/>
      <c r="S34" s="2"/>
    </row>
    <row r="35" ht="14.25">
      <c r="P35" s="1"/>
      <c r="Q35" s="2"/>
      <c r="R35" s="2"/>
      <c r="S35" s="2"/>
    </row>
    <row r="36" ht="14.25">
      <c r="P36" s="1"/>
      <c r="Q36" s="2"/>
      <c r="R36" s="2"/>
      <c r="S36" s="2"/>
    </row>
    <row r="37" ht="14.25">
      <c r="P37" s="1"/>
      <c r="Q37" s="2"/>
      <c r="R37" s="2"/>
      <c r="S37" s="2"/>
    </row>
    <row r="38" ht="14.25">
      <c r="P38" s="1"/>
      <c r="Q38" s="2"/>
      <c r="R38" s="2"/>
      <c r="S38" s="2"/>
    </row>
    <row r="39" ht="14.25">
      <c r="P39" s="1"/>
      <c r="Q39" s="2"/>
      <c r="R39" s="2"/>
      <c r="S39" s="2"/>
    </row>
    <row r="40" ht="14.25">
      <c r="P40" s="1"/>
      <c r="Q40" s="2"/>
      <c r="R40" s="2"/>
      <c r="S40" s="2"/>
    </row>
    <row r="41" ht="14.25">
      <c r="P41" s="1"/>
      <c r="Q41" s="2"/>
      <c r="R41" s="2"/>
      <c r="S41" s="2"/>
    </row>
    <row r="42" ht="14.25">
      <c r="P42" s="1"/>
      <c r="Q42" s="2"/>
      <c r="R42" s="2"/>
      <c r="S42" s="2"/>
    </row>
    <row r="43" ht="14.25">
      <c r="P43" s="1"/>
      <c r="Q43" s="2"/>
      <c r="R43" s="2"/>
      <c r="S43" s="2"/>
    </row>
    <row r="44" ht="14.25">
      <c r="P44" s="1"/>
      <c r="Q44" s="2"/>
      <c r="R44" s="2"/>
      <c r="S44" s="2"/>
    </row>
    <row r="45" ht="14.25">
      <c r="P45" s="1"/>
      <c r="Q45" s="2"/>
      <c r="R45" s="2"/>
      <c r="S45" s="2"/>
    </row>
    <row r="46" ht="14.25">
      <c r="P46" s="1"/>
      <c r="Q46" s="2"/>
      <c r="R46" s="2"/>
      <c r="S46" s="2"/>
    </row>
    <row r="47" ht="14.25">
      <c r="P47" s="1"/>
      <c r="Q47" s="2"/>
      <c r="R47" s="2"/>
      <c r="S47" s="2"/>
    </row>
    <row r="48" ht="14.25">
      <c r="P48" s="1"/>
      <c r="Q48" s="2"/>
      <c r="R48" s="2"/>
      <c r="S48" s="2"/>
    </row>
    <row r="49" ht="14.25">
      <c r="P49" s="1"/>
      <c r="Q49" s="2"/>
      <c r="R49" s="2"/>
      <c r="S49" s="2"/>
    </row>
    <row r="50" ht="14.25">
      <c r="P50" s="1"/>
      <c r="Q50" s="2"/>
      <c r="R50" s="2"/>
      <c r="S50" s="2"/>
    </row>
    <row r="51" ht="14.25">
      <c r="P51" s="1"/>
      <c r="Q51" s="2"/>
      <c r="R51" s="2"/>
      <c r="S51" s="2"/>
    </row>
    <row r="52" ht="14.25">
      <c r="P52" s="1"/>
      <c r="Q52" s="2"/>
      <c r="R52" s="2"/>
      <c r="S52" s="2"/>
    </row>
    <row r="53" ht="14.25">
      <c r="P53" s="1"/>
      <c r="Q53" s="2"/>
      <c r="R53" s="2"/>
      <c r="S53" s="2"/>
    </row>
    <row r="54" ht="14.25">
      <c r="P54" s="1"/>
      <c r="Q54" s="2"/>
      <c r="R54" s="2"/>
      <c r="S54" s="2"/>
    </row>
    <row r="55" ht="14.25">
      <c r="P55" s="1"/>
      <c r="Q55" s="2"/>
      <c r="R55" s="2"/>
      <c r="S55" s="2"/>
    </row>
    <row r="56" ht="14.25">
      <c r="P56" s="1"/>
      <c r="Q56" s="2"/>
      <c r="R56" s="2"/>
      <c r="S56" s="2"/>
    </row>
    <row r="57" ht="14.25">
      <c r="P57" s="1"/>
      <c r="Q57" s="2"/>
      <c r="R57" s="2"/>
      <c r="S57" s="2"/>
    </row>
    <row r="58" ht="14.25">
      <c r="P58" s="1"/>
      <c r="Q58" s="2"/>
      <c r="R58" s="2"/>
      <c r="S58" s="2"/>
    </row>
    <row r="59" ht="14.25">
      <c r="P59" s="1"/>
      <c r="Q59" s="2"/>
      <c r="R59" s="2"/>
      <c r="S59" s="2"/>
    </row>
    <row r="60" ht="14.25">
      <c r="P60" s="1"/>
      <c r="Q60" s="2"/>
      <c r="R60" s="2"/>
      <c r="S60" s="2"/>
    </row>
    <row r="61" ht="14.25">
      <c r="P61" s="1"/>
      <c r="Q61" s="2"/>
      <c r="R61" s="2"/>
      <c r="S61" s="2"/>
    </row>
    <row r="62" ht="14.25">
      <c r="P62" s="1"/>
      <c r="Q62" s="2"/>
      <c r="R62" s="2"/>
      <c r="S62" s="2"/>
    </row>
    <row r="63" ht="14.25">
      <c r="P63" s="1"/>
      <c r="Q63" s="2"/>
      <c r="R63" s="2"/>
      <c r="S63" s="2"/>
    </row>
    <row r="64" ht="14.25">
      <c r="P64" s="1"/>
      <c r="Q64" s="2"/>
      <c r="R64" s="2"/>
      <c r="S64" s="2"/>
    </row>
    <row r="65" ht="14.25">
      <c r="P65" s="1"/>
      <c r="Q65" s="2"/>
      <c r="R65" s="2"/>
      <c r="S65" s="2"/>
    </row>
    <row r="66" ht="14.25">
      <c r="P66" s="1"/>
      <c r="Q66" s="2"/>
      <c r="R66" s="2"/>
      <c r="S66" s="2"/>
    </row>
    <row r="67" ht="14.25">
      <c r="P67" s="1"/>
      <c r="Q67" s="2"/>
      <c r="R67" s="2"/>
      <c r="S67" s="2"/>
    </row>
    <row r="68" ht="14.25">
      <c r="P68" s="1"/>
      <c r="Q68" s="2"/>
      <c r="R68" s="2"/>
      <c r="S68" s="2"/>
    </row>
    <row r="69" ht="14.25">
      <c r="P69" s="1"/>
      <c r="Q69" s="2"/>
      <c r="R69" s="2"/>
      <c r="S69" s="2"/>
    </row>
    <row r="70" ht="14.25">
      <c r="P70" s="1"/>
      <c r="Q70" s="2"/>
      <c r="R70" s="2"/>
      <c r="S70" s="2"/>
    </row>
    <row r="71" ht="14.25">
      <c r="P71" s="1"/>
      <c r="Q71" s="2"/>
      <c r="R71" s="2"/>
      <c r="S71" s="2"/>
    </row>
    <row r="72" ht="14.25">
      <c r="P72" s="1"/>
      <c r="Q72" s="2"/>
      <c r="R72" s="2"/>
      <c r="S72" s="2"/>
    </row>
    <row r="73" ht="14.25">
      <c r="P73" s="1"/>
      <c r="Q73" s="2"/>
      <c r="R73" s="2"/>
      <c r="S73" s="2"/>
    </row>
    <row r="74" ht="14.25">
      <c r="P74" s="1"/>
      <c r="Q74" s="2"/>
      <c r="R74" s="2"/>
      <c r="S74" s="2"/>
    </row>
    <row r="75" ht="14.25">
      <c r="P75" s="1"/>
      <c r="Q75" s="2"/>
      <c r="R75" s="2"/>
      <c r="S75" s="2"/>
    </row>
    <row r="76" ht="14.25">
      <c r="P76" s="1"/>
      <c r="Q76" s="2"/>
      <c r="R76" s="2"/>
      <c r="S76" s="2"/>
    </row>
    <row r="77" ht="14.25">
      <c r="P77" s="1"/>
      <c r="Q77" s="2"/>
      <c r="R77" s="2"/>
      <c r="S77" s="2"/>
    </row>
    <row r="78" ht="14.25">
      <c r="P78" s="1"/>
      <c r="Q78" s="2"/>
      <c r="R78" s="2"/>
      <c r="S78" s="2"/>
    </row>
    <row r="79" ht="14.25">
      <c r="P79" s="1"/>
      <c r="Q79" s="2"/>
      <c r="R79" s="2"/>
      <c r="S79" s="2"/>
    </row>
    <row r="80" ht="14.25">
      <c r="P80" s="1"/>
      <c r="Q80" s="2"/>
      <c r="R80" s="2"/>
      <c r="S80" s="2"/>
    </row>
    <row r="81" ht="14.25">
      <c r="P81" s="1"/>
      <c r="Q81" s="2"/>
      <c r="R81" s="2"/>
      <c r="S81" s="2"/>
    </row>
    <row r="82" ht="14.25">
      <c r="P82" s="1"/>
      <c r="Q82" s="2"/>
      <c r="R82" s="2"/>
      <c r="S82" s="2"/>
    </row>
    <row r="83" ht="14.25">
      <c r="P83" s="1"/>
      <c r="Q83" s="2"/>
      <c r="R83" s="2"/>
      <c r="S83" s="2"/>
    </row>
    <row r="84" ht="14.25">
      <c r="P84" s="1"/>
      <c r="Q84" s="2"/>
      <c r="R84" s="2"/>
      <c r="S84" s="2"/>
    </row>
    <row r="85" ht="14.25">
      <c r="P85" s="1"/>
      <c r="Q85" s="2"/>
      <c r="R85" s="2"/>
      <c r="S85" s="2"/>
    </row>
    <row r="86" ht="14.25">
      <c r="P86" s="1"/>
      <c r="Q86" s="2"/>
      <c r="R86" s="2"/>
      <c r="S86" s="2"/>
    </row>
    <row r="87" ht="14.25">
      <c r="P87" s="1"/>
      <c r="Q87" s="2"/>
      <c r="R87" s="2"/>
      <c r="S87" s="2"/>
    </row>
    <row r="88" ht="14.25">
      <c r="P88" s="1"/>
      <c r="Q88" s="2"/>
      <c r="R88" s="2"/>
      <c r="S88" s="2"/>
    </row>
    <row r="89" ht="14.25">
      <c r="P89" s="1"/>
      <c r="Q89" s="2"/>
      <c r="R89" s="2"/>
      <c r="S89" s="2"/>
    </row>
    <row r="90" ht="14.25">
      <c r="P90" s="1"/>
      <c r="Q90" s="2"/>
      <c r="R90" s="2"/>
      <c r="S90" s="2"/>
    </row>
    <row r="91" ht="14.25">
      <c r="P91" s="1"/>
      <c r="Q91" s="2"/>
      <c r="R91" s="2"/>
      <c r="S91" s="2"/>
    </row>
    <row r="92" ht="14.25">
      <c r="P92" s="1"/>
      <c r="Q92" s="2"/>
      <c r="R92" s="2"/>
      <c r="S92" s="2"/>
    </row>
    <row r="93" ht="14.25">
      <c r="P93" s="1"/>
      <c r="Q93" s="2"/>
      <c r="R93" s="2"/>
      <c r="S93" s="2"/>
    </row>
    <row r="94" ht="14.25">
      <c r="P94" s="1"/>
      <c r="Q94" s="2"/>
      <c r="R94" s="2"/>
      <c r="S94" s="2"/>
    </row>
    <row r="95" ht="14.25">
      <c r="P95" s="1"/>
      <c r="Q95" s="2"/>
      <c r="R95" s="2"/>
      <c r="S95" s="2"/>
    </row>
    <row r="96" ht="14.25">
      <c r="P96" s="1"/>
      <c r="Q96" s="2"/>
      <c r="R96" s="2"/>
      <c r="S96" s="2"/>
    </row>
    <row r="97" ht="14.25">
      <c r="P97" s="1"/>
      <c r="Q97" s="2"/>
      <c r="R97" s="2"/>
      <c r="S97" s="2"/>
    </row>
    <row r="98" ht="14.25">
      <c r="P98" s="1"/>
      <c r="Q98" s="2"/>
      <c r="R98" s="2"/>
      <c r="S98" s="2"/>
    </row>
    <row r="99" ht="14.25">
      <c r="P99" s="1"/>
      <c r="Q99" s="2"/>
      <c r="R99" s="2"/>
      <c r="S99" s="2"/>
    </row>
    <row r="100" ht="14.25">
      <c r="P100" s="1"/>
      <c r="Q100" s="2"/>
      <c r="R100" s="2"/>
      <c r="S100" s="2"/>
    </row>
    <row r="101" ht="14.25">
      <c r="P101" s="1"/>
      <c r="Q101" s="2"/>
      <c r="R101" s="2"/>
      <c r="S101" s="2"/>
    </row>
    <row r="102" ht="14.25">
      <c r="P102" s="1"/>
      <c r="Q102" s="2"/>
      <c r="R102" s="2"/>
      <c r="S102" s="2"/>
    </row>
    <row r="103" ht="14.25">
      <c r="P103" s="1"/>
      <c r="Q103" s="2"/>
      <c r="R103" s="2"/>
      <c r="S103" s="2"/>
    </row>
    <row r="104" ht="14.25">
      <c r="P104" s="1"/>
      <c r="Q104" s="2"/>
      <c r="R104" s="2"/>
      <c r="S104" s="2"/>
    </row>
    <row r="105" ht="14.25">
      <c r="U105" s="41"/>
      <c r="V105" s="41"/>
      <c r="W105" s="41"/>
    </row>
    <row r="106" ht="14.25">
      <c r="U106" s="41"/>
      <c r="V106" s="41"/>
      <c r="W106" s="41"/>
    </row>
    <row r="107" ht="14.25">
      <c r="U107" s="41"/>
      <c r="V107" s="41"/>
      <c r="W107" s="41"/>
    </row>
  </sheetData>
  <mergeCells count="30">
    <mergeCell ref="A1:A2"/>
    <mergeCell ref="B1:E1"/>
    <mergeCell ref="F1:N1"/>
    <mergeCell ref="U1:W1"/>
    <mergeCell ref="AD1:AF1"/>
    <mergeCell ref="AM1:AO1"/>
    <mergeCell ref="A3:A5"/>
    <mergeCell ref="A6:A10"/>
    <mergeCell ref="U9:W9"/>
    <mergeCell ref="AD9:AF9"/>
    <mergeCell ref="AM9:AO9"/>
    <mergeCell ref="B12:E12"/>
    <mergeCell ref="B13:E13"/>
    <mergeCell ref="B14:E14"/>
    <mergeCell ref="B15:E15"/>
    <mergeCell ref="U19:W19"/>
    <mergeCell ref="AD19:AF19"/>
    <mergeCell ref="AM19:AO19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U29:W29"/>
    <mergeCell ref="AD29:AF29"/>
    <mergeCell ref="AM29:AO2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4" width="5.00390625"/>
    <col bestFit="1" min="5" max="5" width="6.19140625"/>
    <col bestFit="1" customWidth="1" min="6" max="14" width="8.7109375"/>
    <col bestFit="1" customWidth="1" min="15" max="15" width="4.7109375"/>
    <col bestFit="1" customWidth="1" hidden="1" min="16" max="16" style="1" width="3.69140625"/>
    <col bestFit="1" customWidth="1" hidden="1" min="17" max="17" style="2" width="2.8515625"/>
    <col bestFit="1" customWidth="1" hidden="1" min="18" max="18" style="2" width="5.83203125"/>
    <col bestFit="1" customWidth="1" hidden="1" min="19" max="19" style="2" width="3.57421875"/>
    <col bestFit="1" customWidth="1" min="20" max="20" width="3.7109375"/>
    <col bestFit="1" customWidth="1" min="21" max="23" width="10.7109375"/>
    <col bestFit="1" customWidth="1" min="24" max="24" width="3.7109375"/>
    <col bestFit="1" customWidth="1" hidden="1" min="25" max="27" width="0"/>
    <col bestFit="1" customWidth="1" hidden="1" min="28" max="28" width="4.5234375"/>
    <col bestFit="1" customWidth="1" min="29" max="29" width="3.7109375"/>
    <col bestFit="1" customWidth="1" min="30" max="32" width="10.7109375"/>
    <col bestFit="1" customWidth="1" min="33" max="33" width="3.7109375"/>
    <col bestFit="1" customWidth="1" hidden="1" min="34" max="36" width="0"/>
    <col bestFit="1" customWidth="1" hidden="1" min="37" max="37" width="4.04296875"/>
    <col bestFit="1" customWidth="1" min="38" max="38" width="3.7109375"/>
    <col bestFit="1" customWidth="1" min="39" max="41" width="10.7109375"/>
    <col bestFit="1" customWidth="1" min="42" max="42" width="3.7109375"/>
  </cols>
  <sheetData>
    <row r="1" ht="14.25">
      <c r="A1" s="3" t="s">
        <v>0</v>
      </c>
      <c r="B1" s="4" t="s">
        <v>1</v>
      </c>
      <c r="C1" s="4"/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5"/>
      <c r="U1" s="6" t="s">
        <v>3</v>
      </c>
      <c r="V1" s="6"/>
      <c r="W1" s="6"/>
      <c r="Y1" s="1"/>
      <c r="Z1" s="2"/>
      <c r="AA1" s="2"/>
      <c r="AB1" s="2"/>
      <c r="AD1" s="6" t="s">
        <v>3</v>
      </c>
      <c r="AE1" s="6"/>
      <c r="AF1" s="6"/>
      <c r="AH1" s="1"/>
      <c r="AI1" s="2"/>
      <c r="AJ1" s="2"/>
      <c r="AK1" s="2"/>
      <c r="AM1" s="6" t="s">
        <v>3</v>
      </c>
      <c r="AN1" s="6"/>
      <c r="AO1" s="6"/>
    </row>
    <row r="2" ht="14.25">
      <c r="A2" s="7"/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Q2" s="2"/>
      <c r="R2" s="2"/>
      <c r="S2" s="2"/>
      <c r="U2" s="6" t="s">
        <v>17</v>
      </c>
      <c r="V2" s="6" t="s">
        <v>18</v>
      </c>
      <c r="W2" s="6" t="s">
        <v>19</v>
      </c>
      <c r="Y2" s="1"/>
      <c r="Z2" s="2"/>
      <c r="AA2" s="2"/>
      <c r="AB2" s="2"/>
      <c r="AD2" s="6" t="s">
        <v>17</v>
      </c>
      <c r="AE2" s="6" t="s">
        <v>18</v>
      </c>
      <c r="AF2" s="6" t="s">
        <v>19</v>
      </c>
      <c r="AH2" s="1"/>
      <c r="AI2" s="2"/>
      <c r="AJ2" s="2"/>
      <c r="AK2" s="2"/>
      <c r="AM2" s="6" t="s">
        <v>17</v>
      </c>
      <c r="AN2" s="6" t="s">
        <v>18</v>
      </c>
      <c r="AO2" s="6" t="s">
        <v>19</v>
      </c>
    </row>
    <row r="3" ht="14.25">
      <c r="A3" s="7" t="s">
        <v>20</v>
      </c>
      <c r="B3" s="12">
        <v>0</v>
      </c>
      <c r="C3" s="12">
        <v>0</v>
      </c>
      <c r="D3" s="12">
        <v>0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P3" s="1" t="s">
        <v>21</v>
      </c>
      <c r="Q3" s="2">
        <v>2</v>
      </c>
      <c r="R3" s="2" t="str">
        <f t="shared" ref="R3:R9" si="204">P3&amp;Q3</f>
        <v>F2</v>
      </c>
      <c r="S3" s="2"/>
      <c r="U3" s="15" t="str">
        <f ca="1">INDIRECT(R3)</f>
        <v>barr/inc</v>
      </c>
      <c r="V3" s="16" t="s">
        <v>22</v>
      </c>
      <c r="W3" s="16" t="s">
        <v>23</v>
      </c>
      <c r="Y3" s="1" t="s">
        <v>24</v>
      </c>
      <c r="Z3" s="2">
        <v>2</v>
      </c>
      <c r="AA3" s="2" t="str">
        <f t="shared" ref="AA3:AA9" si="205">Y3&amp;Z3</f>
        <v>G2</v>
      </c>
      <c r="AB3" s="2"/>
      <c r="AC3" s="17"/>
      <c r="AD3" s="15" t="str">
        <f ca="1">INDIRECT(AA3)</f>
        <v>barr/PC</v>
      </c>
      <c r="AE3" s="18" t="s">
        <v>22</v>
      </c>
      <c r="AF3" s="18" t="s">
        <v>23</v>
      </c>
      <c r="AG3" s="19"/>
      <c r="AH3" s="1" t="s">
        <v>25</v>
      </c>
      <c r="AI3" s="2">
        <v>2</v>
      </c>
      <c r="AJ3" s="2" t="str">
        <f t="shared" ref="AJ3:AJ9" si="206">AH3&amp;AI3</f>
        <v>H2</v>
      </c>
      <c r="AK3" s="2"/>
      <c r="AL3" s="17"/>
      <c r="AM3" s="15" t="str">
        <f ca="1">INDIRECT(AJ3)</f>
        <v>ULA_op</v>
      </c>
      <c r="AN3" s="18" t="s">
        <v>22</v>
      </c>
      <c r="AO3" s="18" t="s">
        <v>23</v>
      </c>
      <c r="AP3" s="19"/>
    </row>
    <row r="4" ht="14.25">
      <c r="A4" s="7"/>
      <c r="B4" s="20">
        <v>0</v>
      </c>
      <c r="C4" s="20">
        <v>0</v>
      </c>
      <c r="D4" s="20">
        <v>1</v>
      </c>
      <c r="E4" s="21">
        <f t="shared" ref="E4:E10" si="207">E3+1</f>
        <v>1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P4" s="1" t="str">
        <f t="shared" ref="P4:P10" si="208">P3</f>
        <v>F</v>
      </c>
      <c r="Q4" s="2">
        <f t="shared" ref="Q4:Q10" si="209">Q3+1</f>
        <v>3</v>
      </c>
      <c r="R4" s="2" t="str">
        <f t="shared" si="204"/>
        <v>F3</v>
      </c>
      <c r="S4" s="2">
        <f t="shared" ref="S4:S9" ca="1" si="210">INDIRECT(R4)</f>
        <v>0</v>
      </c>
      <c r="U4" s="16" t="s">
        <v>26</v>
      </c>
      <c r="V4" s="3">
        <f ca="1">INDIRECT(R4)</f>
        <v>0</v>
      </c>
      <c r="W4" s="3">
        <f ca="1">INDIRECT(R5)</f>
        <v>0</v>
      </c>
      <c r="Y4" s="1" t="str">
        <f t="shared" ref="Y4:Y10" si="211">Y3</f>
        <v>G</v>
      </c>
      <c r="Z4" s="2">
        <f t="shared" ref="Z4:Z10" si="212">Z3+1</f>
        <v>3</v>
      </c>
      <c r="AA4" s="2" t="str">
        <f t="shared" si="205"/>
        <v>G3</v>
      </c>
      <c r="AB4" s="2">
        <f t="shared" ref="AB4:AB9" ca="1" si="213">INDIRECT(AA4)</f>
        <v>0</v>
      </c>
      <c r="AC4" s="17"/>
      <c r="AD4" s="23" t="s">
        <v>26</v>
      </c>
      <c r="AE4" s="3">
        <f ca="1">INDIRECT(AA4)</f>
        <v>0</v>
      </c>
      <c r="AF4" s="3">
        <f ca="1">INDIRECT(AA5)</f>
        <v>0</v>
      </c>
      <c r="AG4" s="24"/>
      <c r="AH4" s="1" t="str">
        <f t="shared" ref="AH4:AH10" si="214">AH3</f>
        <v>H</v>
      </c>
      <c r="AI4" s="2">
        <f t="shared" ref="AI4:AI10" si="215">AI3+1</f>
        <v>3</v>
      </c>
      <c r="AJ4" s="2" t="str">
        <f t="shared" si="206"/>
        <v>H3</v>
      </c>
      <c r="AK4" s="2">
        <f t="shared" ref="AK4:AK9" ca="1" si="216">INDIRECT(AJ4)</f>
        <v>0</v>
      </c>
      <c r="AL4" s="17"/>
      <c r="AM4" s="23" t="s">
        <v>26</v>
      </c>
      <c r="AN4" s="3">
        <f ca="1">INDIRECT(AJ4)</f>
        <v>0</v>
      </c>
      <c r="AO4" s="3">
        <f ca="1">INDIRECT(AJ5)</f>
        <v>0</v>
      </c>
      <c r="AP4" s="24"/>
    </row>
    <row r="5" ht="14.25">
      <c r="A5" s="7"/>
      <c r="B5" s="25">
        <v>0</v>
      </c>
      <c r="C5" s="25">
        <v>1</v>
      </c>
      <c r="D5" s="25">
        <v>0</v>
      </c>
      <c r="E5" s="26">
        <f t="shared" si="207"/>
        <v>2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P5" s="1" t="str">
        <f t="shared" si="208"/>
        <v>F</v>
      </c>
      <c r="Q5" s="2">
        <f t="shared" si="209"/>
        <v>4</v>
      </c>
      <c r="R5" s="2" t="str">
        <f t="shared" si="204"/>
        <v>F4</v>
      </c>
      <c r="S5" s="2">
        <f t="shared" ca="1" si="210"/>
        <v>0</v>
      </c>
      <c r="U5" s="16" t="s">
        <v>27</v>
      </c>
      <c r="V5" s="3">
        <f ca="1">INDIRECT(R6)</f>
        <v>0</v>
      </c>
      <c r="W5" s="3">
        <f ca="1">INDIRECT(R7)</f>
        <v>0</v>
      </c>
      <c r="Y5" s="1" t="str">
        <f t="shared" si="211"/>
        <v>G</v>
      </c>
      <c r="Z5" s="2">
        <f t="shared" si="212"/>
        <v>4</v>
      </c>
      <c r="AA5" s="2" t="str">
        <f t="shared" si="205"/>
        <v>G4</v>
      </c>
      <c r="AB5" s="2">
        <f t="shared" ca="1" si="213"/>
        <v>0</v>
      </c>
      <c r="AC5" s="17"/>
      <c r="AD5" s="23" t="s">
        <v>27</v>
      </c>
      <c r="AE5" s="3">
        <f ca="1">INDIRECT(AA6)</f>
        <v>0</v>
      </c>
      <c r="AF5" s="3">
        <f ca="1">INDIRECT(AA7)</f>
        <v>0</v>
      </c>
      <c r="AG5" s="24"/>
      <c r="AH5" s="1" t="str">
        <f t="shared" si="214"/>
        <v>H</v>
      </c>
      <c r="AI5" s="2">
        <f t="shared" si="215"/>
        <v>4</v>
      </c>
      <c r="AJ5" s="2" t="str">
        <f t="shared" si="206"/>
        <v>H4</v>
      </c>
      <c r="AK5" s="2">
        <f t="shared" ca="1" si="216"/>
        <v>0</v>
      </c>
      <c r="AL5" s="17"/>
      <c r="AM5" s="23" t="s">
        <v>27</v>
      </c>
      <c r="AN5" s="3">
        <f ca="1">INDIRECT(AJ6)</f>
        <v>0</v>
      </c>
      <c r="AO5" s="3">
        <f ca="1">INDIRECT(AJ7)</f>
        <v>0</v>
      </c>
      <c r="AP5" s="24"/>
    </row>
    <row r="6" ht="14.25">
      <c r="A6" s="7" t="s">
        <v>28</v>
      </c>
      <c r="B6" s="20">
        <v>0</v>
      </c>
      <c r="C6" s="20">
        <v>1</v>
      </c>
      <c r="D6" s="20">
        <v>1</v>
      </c>
      <c r="E6" s="21">
        <f t="shared" si="207"/>
        <v>3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P6" s="1" t="str">
        <f t="shared" si="208"/>
        <v>F</v>
      </c>
      <c r="Q6" s="2">
        <f t="shared" si="209"/>
        <v>5</v>
      </c>
      <c r="R6" s="2" t="str">
        <f t="shared" si="204"/>
        <v>F5</v>
      </c>
      <c r="S6" s="2">
        <f t="shared" ca="1" si="210"/>
        <v>0</v>
      </c>
      <c r="U6" s="23" t="s">
        <v>29</v>
      </c>
      <c r="V6" s="3">
        <f ca="1">INDIRECT(R10)</f>
        <v>0</v>
      </c>
      <c r="W6" s="3">
        <f ca="1">INDIRECT(R11)</f>
        <v>0</v>
      </c>
      <c r="Y6" s="1" t="str">
        <f t="shared" si="211"/>
        <v>G</v>
      </c>
      <c r="Z6" s="2">
        <f t="shared" si="212"/>
        <v>5</v>
      </c>
      <c r="AA6" s="2" t="str">
        <f t="shared" si="205"/>
        <v>G5</v>
      </c>
      <c r="AB6" s="2">
        <f t="shared" ca="1" si="213"/>
        <v>0</v>
      </c>
      <c r="AC6" s="17"/>
      <c r="AD6" s="29" t="s">
        <v>29</v>
      </c>
      <c r="AE6" s="3">
        <f ca="1">INDIRECT(AA10)</f>
        <v>0</v>
      </c>
      <c r="AF6" s="3">
        <f ca="1">INDIRECT(AA11)</f>
        <v>0</v>
      </c>
      <c r="AG6" s="24"/>
      <c r="AH6" s="1" t="str">
        <f t="shared" si="214"/>
        <v>H</v>
      </c>
      <c r="AI6" s="2">
        <f t="shared" si="215"/>
        <v>5</v>
      </c>
      <c r="AJ6" s="2" t="str">
        <f t="shared" si="206"/>
        <v>H5</v>
      </c>
      <c r="AK6" s="2">
        <f t="shared" ca="1" si="216"/>
        <v>0</v>
      </c>
      <c r="AL6" s="17"/>
      <c r="AM6" s="29" t="s">
        <v>29</v>
      </c>
      <c r="AN6" s="3">
        <f ca="1">INDIRECT(AJ10)</f>
        <v>0</v>
      </c>
      <c r="AO6" s="3">
        <f ca="1">INDIRECT(AJ11)</f>
        <v>0</v>
      </c>
      <c r="AP6" s="24"/>
    </row>
    <row r="7" ht="14.25">
      <c r="A7" s="7"/>
      <c r="B7" s="20">
        <v>1</v>
      </c>
      <c r="C7" s="20">
        <v>0</v>
      </c>
      <c r="D7" s="20">
        <v>0</v>
      </c>
      <c r="E7" s="21">
        <f t="shared" si="207"/>
        <v>4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P7" s="1" t="str">
        <f t="shared" si="208"/>
        <v>F</v>
      </c>
      <c r="Q7" s="2">
        <f t="shared" si="209"/>
        <v>6</v>
      </c>
      <c r="R7" s="2" t="str">
        <f t="shared" si="204"/>
        <v>F6</v>
      </c>
      <c r="S7" s="2">
        <f t="shared" ca="1" si="210"/>
        <v>0</v>
      </c>
      <c r="U7" s="16" t="s">
        <v>30</v>
      </c>
      <c r="V7" s="3">
        <f ca="1">INDIRECT(R8)</f>
        <v>0</v>
      </c>
      <c r="W7" s="3">
        <f ca="1">INDIRECT(R9)</f>
        <v>0</v>
      </c>
      <c r="Y7" s="1" t="str">
        <f t="shared" si="211"/>
        <v>G</v>
      </c>
      <c r="Z7" s="2">
        <f t="shared" si="212"/>
        <v>6</v>
      </c>
      <c r="AA7" s="2" t="str">
        <f t="shared" si="205"/>
        <v>G6</v>
      </c>
      <c r="AB7" s="2">
        <f t="shared" ca="1" si="213"/>
        <v>0</v>
      </c>
      <c r="AC7" s="17"/>
      <c r="AD7" s="23" t="s">
        <v>30</v>
      </c>
      <c r="AE7" s="3">
        <f ca="1">INDIRECT(AA8)</f>
        <v>0</v>
      </c>
      <c r="AF7" s="3">
        <f ca="1">INDIRECT(AA9)</f>
        <v>0</v>
      </c>
      <c r="AG7" s="24"/>
      <c r="AH7" s="1" t="str">
        <f t="shared" si="214"/>
        <v>H</v>
      </c>
      <c r="AI7" s="2">
        <f t="shared" si="215"/>
        <v>6</v>
      </c>
      <c r="AJ7" s="2" t="str">
        <f t="shared" si="206"/>
        <v>H6</v>
      </c>
      <c r="AK7" s="2">
        <f t="shared" ca="1" si="216"/>
        <v>0</v>
      </c>
      <c r="AL7" s="17"/>
      <c r="AM7" s="23" t="s">
        <v>30</v>
      </c>
      <c r="AN7" s="3">
        <f ca="1">INDIRECT(AJ8)</f>
        <v>0</v>
      </c>
      <c r="AO7" s="3">
        <f ca="1">INDIRECT(AJ9)</f>
        <v>0</v>
      </c>
      <c r="AP7" s="24"/>
    </row>
    <row r="8" ht="14.25">
      <c r="A8" s="7"/>
      <c r="B8" s="20">
        <v>1</v>
      </c>
      <c r="C8" s="20">
        <v>0</v>
      </c>
      <c r="D8" s="20">
        <v>1</v>
      </c>
      <c r="E8" s="21">
        <f t="shared" si="207"/>
        <v>5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P8" s="1" t="str">
        <f t="shared" si="208"/>
        <v>F</v>
      </c>
      <c r="Q8" s="2">
        <f t="shared" si="209"/>
        <v>7</v>
      </c>
      <c r="R8" s="2" t="str">
        <f t="shared" si="204"/>
        <v>F7</v>
      </c>
      <c r="S8" s="2">
        <f t="shared" ca="1" si="210"/>
        <v>0</v>
      </c>
      <c r="Y8" s="1" t="str">
        <f t="shared" si="211"/>
        <v>G</v>
      </c>
      <c r="Z8" s="2">
        <f t="shared" si="212"/>
        <v>7</v>
      </c>
      <c r="AA8" s="2" t="str">
        <f t="shared" si="205"/>
        <v>G7</v>
      </c>
      <c r="AB8" s="2">
        <f t="shared" ca="1" si="213"/>
        <v>0</v>
      </c>
      <c r="AD8" s="31"/>
      <c r="AE8" s="32"/>
      <c r="AF8" s="32"/>
      <c r="AH8" s="1" t="str">
        <f t="shared" si="214"/>
        <v>H</v>
      </c>
      <c r="AI8" s="2">
        <f t="shared" si="215"/>
        <v>7</v>
      </c>
      <c r="AJ8" s="2" t="str">
        <f t="shared" si="206"/>
        <v>H7</v>
      </c>
      <c r="AK8" s="2">
        <f t="shared" ca="1" si="216"/>
        <v>0</v>
      </c>
      <c r="AM8" s="31"/>
      <c r="AN8" s="32"/>
      <c r="AO8" s="32"/>
    </row>
    <row r="9" ht="14.25">
      <c r="A9" s="7"/>
      <c r="B9" s="20">
        <v>1</v>
      </c>
      <c r="C9" s="20">
        <v>1</v>
      </c>
      <c r="D9" s="20">
        <v>0</v>
      </c>
      <c r="E9" s="21">
        <f t="shared" si="207"/>
        <v>6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P9" s="1" t="str">
        <f t="shared" si="208"/>
        <v>F</v>
      </c>
      <c r="Q9" s="2">
        <f t="shared" si="209"/>
        <v>8</v>
      </c>
      <c r="R9" s="2" t="str">
        <f t="shared" si="204"/>
        <v>F8</v>
      </c>
      <c r="S9" s="2">
        <f t="shared" ca="1" si="210"/>
        <v>0</v>
      </c>
      <c r="U9" s="33"/>
      <c r="V9" s="34"/>
      <c r="W9" s="35"/>
      <c r="Y9" s="1" t="str">
        <f t="shared" si="211"/>
        <v>G</v>
      </c>
      <c r="Z9" s="2">
        <f t="shared" si="212"/>
        <v>8</v>
      </c>
      <c r="AA9" s="2" t="str">
        <f t="shared" si="205"/>
        <v>G8</v>
      </c>
      <c r="AB9" s="2">
        <f t="shared" ca="1" si="213"/>
        <v>0</v>
      </c>
      <c r="AC9" s="36"/>
      <c r="AD9" s="37"/>
      <c r="AE9" s="37"/>
      <c r="AF9" s="37"/>
      <c r="AG9" s="38"/>
      <c r="AH9" s="1" t="str">
        <f t="shared" si="214"/>
        <v>H</v>
      </c>
      <c r="AI9" s="2">
        <f t="shared" si="215"/>
        <v>8</v>
      </c>
      <c r="AJ9" s="2" t="str">
        <f t="shared" si="206"/>
        <v>H8</v>
      </c>
      <c r="AK9" s="2">
        <f t="shared" ca="1" si="216"/>
        <v>0</v>
      </c>
      <c r="AL9" s="36"/>
      <c r="AM9" s="37"/>
      <c r="AN9" s="37"/>
      <c r="AO9" s="37"/>
      <c r="AP9" s="38"/>
    </row>
    <row r="10" ht="14.25">
      <c r="A10" s="7"/>
      <c r="B10" s="25">
        <v>1</v>
      </c>
      <c r="C10" s="25">
        <v>1</v>
      </c>
      <c r="D10" s="25">
        <v>1</v>
      </c>
      <c r="E10" s="26">
        <f t="shared" si="207"/>
        <v>7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P10" s="1" t="str">
        <f t="shared" si="208"/>
        <v>F</v>
      </c>
      <c r="Q10" s="2">
        <f t="shared" si="209"/>
        <v>9</v>
      </c>
      <c r="R10" s="2" t="str">
        <f t="shared" ref="R10:R31" si="217">P10&amp;Q10</f>
        <v>F9</v>
      </c>
      <c r="S10" s="2">
        <f t="shared" ref="S10:S31" ca="1" si="218">INDIRECT(R10)</f>
        <v>0</v>
      </c>
      <c r="Y10" s="1" t="str">
        <f t="shared" si="211"/>
        <v>G</v>
      </c>
      <c r="Z10" s="2">
        <f t="shared" si="212"/>
        <v>9</v>
      </c>
      <c r="AA10" s="2" t="str">
        <f t="shared" ref="AA10:AA31" si="219">Y10&amp;Z10</f>
        <v>G9</v>
      </c>
      <c r="AB10" s="2">
        <f t="shared" ref="AB10:AB31" ca="1" si="220">INDIRECT(AA10)</f>
        <v>0</v>
      </c>
      <c r="AD10" s="40"/>
      <c r="AE10" s="40"/>
      <c r="AF10" s="40"/>
      <c r="AH10" s="1" t="str">
        <f t="shared" si="214"/>
        <v>H</v>
      </c>
      <c r="AI10" s="2">
        <f t="shared" si="215"/>
        <v>9</v>
      </c>
      <c r="AJ10" s="2" t="str">
        <f t="shared" ref="AJ10:AJ31" si="221">AH10&amp;AI10</f>
        <v>H9</v>
      </c>
      <c r="AK10" s="2">
        <f t="shared" ref="AK10:AK31" ca="1" si="222">INDIRECT(AJ10)</f>
        <v>0</v>
      </c>
      <c r="AM10" s="40"/>
      <c r="AN10" s="40"/>
      <c r="AO10" s="40"/>
    </row>
    <row r="11" ht="14.25">
      <c r="P11" s="1" t="str">
        <f>P10</f>
        <v>F</v>
      </c>
      <c r="Q11" s="2">
        <f>Q10+1</f>
        <v>10</v>
      </c>
      <c r="R11" s="2" t="str">
        <f t="shared" si="217"/>
        <v>F10</v>
      </c>
      <c r="S11" s="2">
        <f t="shared" ca="1" si="218"/>
        <v>0</v>
      </c>
      <c r="Y11" s="1" t="str">
        <f>Y10</f>
        <v>G</v>
      </c>
      <c r="Z11" s="2">
        <f>Z10+1</f>
        <v>10</v>
      </c>
      <c r="AA11" s="2" t="str">
        <f t="shared" si="219"/>
        <v>G10</v>
      </c>
      <c r="AB11" s="2">
        <f t="shared" ca="1" si="220"/>
        <v>0</v>
      </c>
      <c r="AH11" s="1" t="str">
        <f>AH10</f>
        <v>H</v>
      </c>
      <c r="AI11" s="2">
        <f>AI10+1</f>
        <v>10</v>
      </c>
      <c r="AJ11" s="2" t="str">
        <f t="shared" si="221"/>
        <v>H10</v>
      </c>
      <c r="AK11" s="2">
        <f t="shared" ca="1" si="222"/>
        <v>0</v>
      </c>
    </row>
    <row r="12" ht="14.25">
      <c r="Y12" s="1"/>
      <c r="Z12" s="2"/>
      <c r="AA12" s="2"/>
      <c r="AB12" s="2"/>
      <c r="AD12" s="43"/>
      <c r="AE12" s="43"/>
      <c r="AF12" s="43"/>
      <c r="AH12" s="1"/>
      <c r="AI12" s="2"/>
      <c r="AJ12" s="2"/>
      <c r="AK12" s="2"/>
      <c r="AM12" s="43"/>
      <c r="AN12" s="43"/>
      <c r="AO12" s="43"/>
    </row>
    <row r="13" ht="14.25">
      <c r="P13" s="1" t="s">
        <v>34</v>
      </c>
      <c r="Q13" s="2">
        <v>2</v>
      </c>
      <c r="R13" s="2" t="str">
        <f t="shared" si="217"/>
        <v>I2</v>
      </c>
      <c r="S13" s="2"/>
      <c r="T13" s="17"/>
      <c r="U13" s="15" t="str">
        <f ca="1">INDIRECT(R13)</f>
        <v>PC_rw</v>
      </c>
      <c r="V13" s="18" t="s">
        <v>22</v>
      </c>
      <c r="W13" s="18" t="s">
        <v>23</v>
      </c>
      <c r="Y13" s="1" t="s">
        <v>35</v>
      </c>
      <c r="Z13" s="2">
        <v>2</v>
      </c>
      <c r="AA13" s="2" t="str">
        <f t="shared" si="219"/>
        <v>J2</v>
      </c>
      <c r="AB13" s="2"/>
      <c r="AC13" s="17"/>
      <c r="AD13" s="15" t="str">
        <f ca="1">INDIRECT(AA13)</f>
        <v>AC_rw</v>
      </c>
      <c r="AE13" s="44" t="s">
        <v>22</v>
      </c>
      <c r="AF13" s="44" t="s">
        <v>23</v>
      </c>
      <c r="AG13" s="19"/>
      <c r="AH13" s="1" t="s">
        <v>36</v>
      </c>
      <c r="AI13" s="2">
        <v>2</v>
      </c>
      <c r="AJ13" s="2" t="str">
        <f t="shared" si="221"/>
        <v>K2</v>
      </c>
      <c r="AK13" s="2"/>
      <c r="AL13" s="17"/>
      <c r="AM13" s="15" t="str">
        <f ca="1">INDIRECT(AJ13)</f>
        <v>MEM_rw</v>
      </c>
      <c r="AN13" s="44" t="s">
        <v>22</v>
      </c>
      <c r="AO13" s="44" t="s">
        <v>23</v>
      </c>
      <c r="AP13" s="19"/>
    </row>
    <row r="14" ht="14.25">
      <c r="P14" s="1" t="str">
        <f t="shared" ref="P14:P31" si="223">P13</f>
        <v>I</v>
      </c>
      <c r="Q14" s="2">
        <f t="shared" ref="Q14:Q31" si="224">Q13+1</f>
        <v>3</v>
      </c>
      <c r="R14" s="2" t="str">
        <f t="shared" si="217"/>
        <v>I3</v>
      </c>
      <c r="S14" s="2">
        <f t="shared" ca="1" si="218"/>
        <v>0</v>
      </c>
      <c r="T14" s="17"/>
      <c r="U14" s="23" t="s">
        <v>26</v>
      </c>
      <c r="V14" s="3">
        <f ca="1">INDIRECT(R14)</f>
        <v>0</v>
      </c>
      <c r="W14" s="3">
        <f ca="1">INDIRECT(R15)</f>
        <v>0</v>
      </c>
      <c r="Y14" s="1" t="str">
        <f t="shared" ref="Y14:Y31" si="225">Y13</f>
        <v>J</v>
      </c>
      <c r="Z14" s="2">
        <f t="shared" ref="Z14:Z31" si="226">Z13+1</f>
        <v>3</v>
      </c>
      <c r="AA14" s="2" t="str">
        <f t="shared" si="219"/>
        <v>J3</v>
      </c>
      <c r="AB14" s="2">
        <f t="shared" ca="1" si="220"/>
        <v>0</v>
      </c>
      <c r="AC14" s="17"/>
      <c r="AD14" s="29" t="s">
        <v>26</v>
      </c>
      <c r="AE14" s="3">
        <f ca="1">INDIRECT(AA14)</f>
        <v>0</v>
      </c>
      <c r="AF14" s="3">
        <f ca="1">INDIRECT(AA15)</f>
        <v>0</v>
      </c>
      <c r="AG14" s="24"/>
      <c r="AH14" s="1" t="str">
        <f t="shared" ref="AH14:AH31" si="227">AH13</f>
        <v>K</v>
      </c>
      <c r="AI14" s="2">
        <f t="shared" ref="AI14:AI31" si="228">AI13+1</f>
        <v>3</v>
      </c>
      <c r="AJ14" s="2" t="str">
        <f t="shared" si="221"/>
        <v>K3</v>
      </c>
      <c r="AK14" s="2">
        <f t="shared" ca="1" si="222"/>
        <v>0</v>
      </c>
      <c r="AL14" s="17"/>
      <c r="AM14" s="29" t="s">
        <v>26</v>
      </c>
      <c r="AN14" s="3">
        <f ca="1">INDIRECT(AJ14)</f>
        <v>0</v>
      </c>
      <c r="AO14" s="3">
        <f ca="1">INDIRECT(AJ15)</f>
        <v>0</v>
      </c>
      <c r="AP14" s="24"/>
    </row>
    <row r="15" ht="14.25">
      <c r="P15" s="1" t="str">
        <f t="shared" si="223"/>
        <v>I</v>
      </c>
      <c r="Q15" s="2">
        <f t="shared" si="224"/>
        <v>4</v>
      </c>
      <c r="R15" s="2" t="str">
        <f t="shared" si="217"/>
        <v>I4</v>
      </c>
      <c r="S15" s="2">
        <f t="shared" ca="1" si="218"/>
        <v>0</v>
      </c>
      <c r="T15" s="17"/>
      <c r="U15" s="23" t="s">
        <v>27</v>
      </c>
      <c r="V15" s="3">
        <f ca="1">INDIRECT(R16)</f>
        <v>0</v>
      </c>
      <c r="W15" s="3">
        <f ca="1">INDIRECT(R17)</f>
        <v>0</v>
      </c>
      <c r="Y15" s="1" t="str">
        <f t="shared" si="225"/>
        <v>J</v>
      </c>
      <c r="Z15" s="2">
        <f t="shared" si="226"/>
        <v>4</v>
      </c>
      <c r="AA15" s="2" t="str">
        <f t="shared" si="219"/>
        <v>J4</v>
      </c>
      <c r="AB15" s="2">
        <f t="shared" ca="1" si="220"/>
        <v>0</v>
      </c>
      <c r="AC15" s="17"/>
      <c r="AD15" s="29" t="s">
        <v>27</v>
      </c>
      <c r="AE15" s="3">
        <f ca="1">INDIRECT(AA16)</f>
        <v>0</v>
      </c>
      <c r="AF15" s="3">
        <f ca="1">INDIRECT(AA17)</f>
        <v>0</v>
      </c>
      <c r="AG15" s="24"/>
      <c r="AH15" s="1" t="str">
        <f t="shared" si="227"/>
        <v>K</v>
      </c>
      <c r="AI15" s="2">
        <f t="shared" si="228"/>
        <v>4</v>
      </c>
      <c r="AJ15" s="2" t="str">
        <f t="shared" si="221"/>
        <v>K4</v>
      </c>
      <c r="AK15" s="2">
        <f t="shared" ca="1" si="222"/>
        <v>0</v>
      </c>
      <c r="AL15" s="17"/>
      <c r="AM15" s="29" t="s">
        <v>27</v>
      </c>
      <c r="AN15" s="3">
        <f ca="1">INDIRECT(AJ16)</f>
        <v>0</v>
      </c>
      <c r="AO15" s="3">
        <f ca="1">INDIRECT(AJ17)</f>
        <v>0</v>
      </c>
      <c r="AP15" s="24"/>
    </row>
    <row r="16" ht="14.25">
      <c r="P16" s="1" t="str">
        <f t="shared" si="223"/>
        <v>I</v>
      </c>
      <c r="Q16" s="2">
        <f t="shared" si="224"/>
        <v>5</v>
      </c>
      <c r="R16" s="2" t="str">
        <f t="shared" si="217"/>
        <v>I5</v>
      </c>
      <c r="S16" s="2">
        <f t="shared" ca="1" si="218"/>
        <v>0</v>
      </c>
      <c r="T16" s="17"/>
      <c r="U16" s="29" t="s">
        <v>29</v>
      </c>
      <c r="V16" s="3">
        <f ca="1">INDIRECT(R20)</f>
        <v>0</v>
      </c>
      <c r="W16" s="3">
        <f ca="1">INDIRECT(R21)</f>
        <v>0</v>
      </c>
      <c r="Y16" s="1" t="str">
        <f t="shared" si="225"/>
        <v>J</v>
      </c>
      <c r="Z16" s="2">
        <f t="shared" si="226"/>
        <v>5</v>
      </c>
      <c r="AA16" s="2" t="str">
        <f t="shared" si="219"/>
        <v>J5</v>
      </c>
      <c r="AB16" s="2">
        <f t="shared" ca="1" si="220"/>
        <v>0</v>
      </c>
      <c r="AC16" s="17"/>
      <c r="AD16" s="29" t="s">
        <v>29</v>
      </c>
      <c r="AE16" s="3">
        <f ca="1">INDIRECT(AA20)</f>
        <v>0</v>
      </c>
      <c r="AF16" s="3">
        <f ca="1">INDIRECT(AA21)</f>
        <v>0</v>
      </c>
      <c r="AG16" s="24"/>
      <c r="AH16" s="1" t="str">
        <f t="shared" si="227"/>
        <v>K</v>
      </c>
      <c r="AI16" s="2">
        <f t="shared" si="228"/>
        <v>5</v>
      </c>
      <c r="AJ16" s="2" t="str">
        <f t="shared" si="221"/>
        <v>K5</v>
      </c>
      <c r="AK16" s="2">
        <f t="shared" ca="1" si="222"/>
        <v>0</v>
      </c>
      <c r="AL16" s="17"/>
      <c r="AM16" s="29" t="s">
        <v>29</v>
      </c>
      <c r="AN16" s="3">
        <f ca="1">INDIRECT(AJ20)</f>
        <v>0</v>
      </c>
      <c r="AO16" s="3">
        <f ca="1">INDIRECT(AJ21)</f>
        <v>0</v>
      </c>
      <c r="AP16" s="24"/>
    </row>
    <row r="17" ht="14.25">
      <c r="P17" s="1" t="str">
        <f t="shared" si="223"/>
        <v>I</v>
      </c>
      <c r="Q17" s="2">
        <f t="shared" si="224"/>
        <v>6</v>
      </c>
      <c r="R17" s="2" t="str">
        <f t="shared" si="217"/>
        <v>I6</v>
      </c>
      <c r="S17" s="2">
        <f t="shared" ca="1" si="218"/>
        <v>0</v>
      </c>
      <c r="T17" s="17"/>
      <c r="U17" s="23" t="s">
        <v>30</v>
      </c>
      <c r="V17" s="3">
        <f ca="1">INDIRECT(R18)</f>
        <v>0</v>
      </c>
      <c r="W17" s="3">
        <f ca="1">INDIRECT(R19)</f>
        <v>0</v>
      </c>
      <c r="Y17" s="1" t="str">
        <f t="shared" si="225"/>
        <v>J</v>
      </c>
      <c r="Z17" s="2">
        <f t="shared" si="226"/>
        <v>6</v>
      </c>
      <c r="AA17" s="2" t="str">
        <f t="shared" si="219"/>
        <v>J6</v>
      </c>
      <c r="AB17" s="2">
        <f t="shared" ca="1" si="220"/>
        <v>0</v>
      </c>
      <c r="AC17" s="17"/>
      <c r="AD17" s="29" t="s">
        <v>30</v>
      </c>
      <c r="AE17" s="3">
        <f ca="1">INDIRECT(AA18)</f>
        <v>0</v>
      </c>
      <c r="AF17" s="3">
        <f ca="1">INDIRECT(AA19)</f>
        <v>0</v>
      </c>
      <c r="AG17" s="24"/>
      <c r="AH17" s="1" t="str">
        <f t="shared" si="227"/>
        <v>K</v>
      </c>
      <c r="AI17" s="2">
        <f t="shared" si="228"/>
        <v>6</v>
      </c>
      <c r="AJ17" s="2" t="str">
        <f t="shared" si="221"/>
        <v>K6</v>
      </c>
      <c r="AK17" s="2">
        <f t="shared" ca="1" si="222"/>
        <v>0</v>
      </c>
      <c r="AL17" s="17"/>
      <c r="AM17" s="29" t="s">
        <v>30</v>
      </c>
      <c r="AN17" s="3">
        <f ca="1">INDIRECT(AJ18)</f>
        <v>0</v>
      </c>
      <c r="AO17" s="3">
        <f ca="1">INDIRECT(AJ19)</f>
        <v>0</v>
      </c>
      <c r="AP17" s="24"/>
    </row>
    <row r="18" ht="14.25">
      <c r="P18" s="1" t="str">
        <f t="shared" si="223"/>
        <v>I</v>
      </c>
      <c r="Q18" s="2">
        <f t="shared" si="224"/>
        <v>7</v>
      </c>
      <c r="R18" s="2" t="str">
        <f t="shared" si="217"/>
        <v>I7</v>
      </c>
      <c r="S18" s="2">
        <f t="shared" ca="1" si="218"/>
        <v>0</v>
      </c>
      <c r="U18" s="45"/>
      <c r="V18" s="46"/>
      <c r="W18" s="46"/>
      <c r="Y18" s="1" t="str">
        <f t="shared" si="225"/>
        <v>J</v>
      </c>
      <c r="Z18" s="2">
        <f t="shared" si="226"/>
        <v>7</v>
      </c>
      <c r="AA18" s="2" t="str">
        <f t="shared" si="219"/>
        <v>J7</v>
      </c>
      <c r="AB18" s="2">
        <f t="shared" ca="1" si="220"/>
        <v>0</v>
      </c>
      <c r="AD18" s="31"/>
      <c r="AE18" s="32"/>
      <c r="AF18" s="32"/>
      <c r="AH18" s="1" t="str">
        <f t="shared" si="227"/>
        <v>K</v>
      </c>
      <c r="AI18" s="2">
        <f t="shared" si="228"/>
        <v>7</v>
      </c>
      <c r="AJ18" s="2" t="str">
        <f t="shared" si="221"/>
        <v>K7</v>
      </c>
      <c r="AK18" s="2">
        <f t="shared" ca="1" si="222"/>
        <v>0</v>
      </c>
      <c r="AM18" s="31"/>
      <c r="AN18" s="32"/>
      <c r="AO18" s="32"/>
    </row>
    <row r="19" ht="14.25">
      <c r="P19" s="1" t="str">
        <f t="shared" si="223"/>
        <v>I</v>
      </c>
      <c r="Q19" s="2">
        <f t="shared" si="224"/>
        <v>8</v>
      </c>
      <c r="R19" s="2" t="str">
        <f t="shared" si="217"/>
        <v>I8</v>
      </c>
      <c r="S19" s="2">
        <f t="shared" ca="1" si="218"/>
        <v>0</v>
      </c>
      <c r="U19" s="37"/>
      <c r="V19" s="37"/>
      <c r="W19" s="37"/>
      <c r="Y19" s="1" t="str">
        <f t="shared" si="225"/>
        <v>J</v>
      </c>
      <c r="Z19" s="2">
        <f t="shared" si="226"/>
        <v>8</v>
      </c>
      <c r="AA19" s="2" t="str">
        <f t="shared" si="219"/>
        <v>J8</v>
      </c>
      <c r="AB19" s="2">
        <f t="shared" ca="1" si="220"/>
        <v>0</v>
      </c>
      <c r="AC19" s="36"/>
      <c r="AD19" s="37"/>
      <c r="AE19" s="37"/>
      <c r="AF19" s="37"/>
      <c r="AG19" s="38"/>
      <c r="AH19" s="1" t="str">
        <f t="shared" si="227"/>
        <v>K</v>
      </c>
      <c r="AI19" s="2">
        <f t="shared" si="228"/>
        <v>8</v>
      </c>
      <c r="AJ19" s="2" t="str">
        <f t="shared" si="221"/>
        <v>K8</v>
      </c>
      <c r="AK19" s="2">
        <f t="shared" ca="1" si="222"/>
        <v>0</v>
      </c>
      <c r="AL19" s="36"/>
      <c r="AM19" s="37"/>
      <c r="AN19" s="37"/>
      <c r="AO19" s="37"/>
      <c r="AP19" s="38"/>
    </row>
    <row r="20" ht="14.25">
      <c r="P20" s="1" t="str">
        <f t="shared" si="223"/>
        <v>I</v>
      </c>
      <c r="Q20" s="2">
        <f t="shared" si="224"/>
        <v>9</v>
      </c>
      <c r="R20" s="2" t="str">
        <f t="shared" si="217"/>
        <v>I9</v>
      </c>
      <c r="S20" s="2">
        <f t="shared" ca="1" si="218"/>
        <v>0</v>
      </c>
      <c r="Y20" s="1" t="str">
        <f t="shared" si="225"/>
        <v>J</v>
      </c>
      <c r="Z20" s="2">
        <f t="shared" si="226"/>
        <v>9</v>
      </c>
      <c r="AA20" s="2" t="str">
        <f t="shared" si="219"/>
        <v>J9</v>
      </c>
      <c r="AB20" s="2">
        <f t="shared" ca="1" si="220"/>
        <v>0</v>
      </c>
      <c r="AD20" s="40"/>
      <c r="AE20" s="40"/>
      <c r="AF20" s="40"/>
      <c r="AH20" s="1" t="str">
        <f t="shared" si="227"/>
        <v>K</v>
      </c>
      <c r="AI20" s="2">
        <f t="shared" si="228"/>
        <v>9</v>
      </c>
      <c r="AJ20" s="2" t="str">
        <f t="shared" si="221"/>
        <v>K9</v>
      </c>
      <c r="AK20" s="2">
        <f t="shared" ca="1" si="222"/>
        <v>0</v>
      </c>
      <c r="AM20" s="40"/>
      <c r="AN20" s="40"/>
      <c r="AO20" s="40"/>
    </row>
    <row r="21" ht="14.25">
      <c r="P21" s="1" t="str">
        <f t="shared" si="223"/>
        <v>I</v>
      </c>
      <c r="Q21" s="2">
        <f t="shared" si="224"/>
        <v>10</v>
      </c>
      <c r="R21" s="2" t="str">
        <f t="shared" si="217"/>
        <v>I10</v>
      </c>
      <c r="S21" s="2">
        <f t="shared" ca="1" si="218"/>
        <v>0</v>
      </c>
      <c r="Y21" s="1" t="str">
        <f t="shared" si="225"/>
        <v>J</v>
      </c>
      <c r="Z21" s="2">
        <f t="shared" si="226"/>
        <v>10</v>
      </c>
      <c r="AA21" s="2" t="str">
        <f t="shared" si="219"/>
        <v>J10</v>
      </c>
      <c r="AB21" s="2">
        <f t="shared" ca="1" si="220"/>
        <v>0</v>
      </c>
      <c r="AH21" s="1" t="str">
        <f t="shared" si="227"/>
        <v>K</v>
      </c>
      <c r="AI21" s="2">
        <f t="shared" si="228"/>
        <v>10</v>
      </c>
      <c r="AJ21" s="2" t="str">
        <f t="shared" si="221"/>
        <v>K10</v>
      </c>
      <c r="AK21" s="2">
        <f t="shared" ca="1" si="222"/>
        <v>0</v>
      </c>
    </row>
    <row r="22" ht="14.25">
      <c r="P22" s="1"/>
      <c r="Q22" s="2"/>
      <c r="R22" s="2"/>
      <c r="S22" s="2"/>
      <c r="Y22" s="1"/>
      <c r="Z22" s="2"/>
      <c r="AA22" s="2"/>
      <c r="AB22" s="2"/>
      <c r="AD22" s="43"/>
      <c r="AE22" s="43"/>
      <c r="AF22" s="43"/>
      <c r="AH22" s="1"/>
      <c r="AI22" s="2"/>
      <c r="AJ22" s="2"/>
      <c r="AK22" s="2"/>
      <c r="AM22" s="43"/>
      <c r="AN22" s="43"/>
      <c r="AO22" s="43"/>
    </row>
    <row r="23" ht="14.25">
      <c r="P23" s="1" t="s">
        <v>47</v>
      </c>
      <c r="Q23" s="2">
        <v>2</v>
      </c>
      <c r="R23" s="2" t="str">
        <f t="shared" si="217"/>
        <v>L2</v>
      </c>
      <c r="S23" s="2"/>
      <c r="T23" s="17"/>
      <c r="U23" s="15" t="str">
        <f ca="1">INDIRECT(R23)</f>
        <v>REM_rw</v>
      </c>
      <c r="V23" s="18" t="s">
        <v>22</v>
      </c>
      <c r="W23" s="18" t="s">
        <v>23</v>
      </c>
      <c r="Y23" s="1" t="s">
        <v>48</v>
      </c>
      <c r="Z23" s="2">
        <v>2</v>
      </c>
      <c r="AA23" s="2" t="str">
        <f t="shared" si="219"/>
        <v>M2</v>
      </c>
      <c r="AB23" s="2"/>
      <c r="AC23" s="17"/>
      <c r="AD23" s="15" t="str">
        <f ca="1">INDIRECT(AA23)</f>
        <v>RDM_rw</v>
      </c>
      <c r="AE23" s="44" t="s">
        <v>22</v>
      </c>
      <c r="AF23" s="44" t="s">
        <v>23</v>
      </c>
      <c r="AG23" s="19"/>
      <c r="AH23" s="1" t="s">
        <v>49</v>
      </c>
      <c r="AI23" s="2">
        <v>2</v>
      </c>
      <c r="AJ23" s="2" t="str">
        <f t="shared" si="221"/>
        <v>N2</v>
      </c>
      <c r="AK23" s="2"/>
      <c r="AL23" s="17"/>
      <c r="AM23" s="15" t="str">
        <f ca="1">INDIRECT(AJ23)</f>
        <v>RI_rw</v>
      </c>
      <c r="AN23" s="44" t="s">
        <v>22</v>
      </c>
      <c r="AO23" s="44" t="s">
        <v>23</v>
      </c>
      <c r="AP23" s="19"/>
    </row>
    <row r="24" ht="14.25">
      <c r="P24" s="1" t="str">
        <f t="shared" si="223"/>
        <v>L</v>
      </c>
      <c r="Q24" s="2">
        <f t="shared" si="224"/>
        <v>3</v>
      </c>
      <c r="R24" s="2" t="str">
        <f t="shared" si="217"/>
        <v>L3</v>
      </c>
      <c r="S24" s="2">
        <f t="shared" ca="1" si="218"/>
        <v>0</v>
      </c>
      <c r="T24" s="17"/>
      <c r="U24" s="23" t="s">
        <v>26</v>
      </c>
      <c r="V24" s="3">
        <f ca="1">INDIRECT(R24)</f>
        <v>0</v>
      </c>
      <c r="W24" s="3">
        <f ca="1">INDIRECT(R25)</f>
        <v>0</v>
      </c>
      <c r="Y24" s="1" t="str">
        <f t="shared" si="225"/>
        <v>M</v>
      </c>
      <c r="Z24" s="2">
        <f t="shared" si="226"/>
        <v>3</v>
      </c>
      <c r="AA24" s="2" t="str">
        <f t="shared" si="219"/>
        <v>M3</v>
      </c>
      <c r="AB24" s="2">
        <f t="shared" ca="1" si="220"/>
        <v>0</v>
      </c>
      <c r="AC24" s="17"/>
      <c r="AD24" s="29" t="s">
        <v>26</v>
      </c>
      <c r="AE24" s="3">
        <f ca="1">INDIRECT(AA24)</f>
        <v>0</v>
      </c>
      <c r="AF24" s="3">
        <f ca="1">INDIRECT(AA25)</f>
        <v>0</v>
      </c>
      <c r="AG24" s="24"/>
      <c r="AH24" s="1" t="str">
        <f t="shared" si="227"/>
        <v>N</v>
      </c>
      <c r="AI24" s="2">
        <f t="shared" si="228"/>
        <v>3</v>
      </c>
      <c r="AJ24" s="2" t="str">
        <f t="shared" si="221"/>
        <v>N3</v>
      </c>
      <c r="AK24" s="2">
        <f t="shared" ca="1" si="222"/>
        <v>0</v>
      </c>
      <c r="AL24" s="17"/>
      <c r="AM24" s="29" t="s">
        <v>26</v>
      </c>
      <c r="AN24" s="3">
        <f ca="1">INDIRECT(AJ24)</f>
        <v>0</v>
      </c>
      <c r="AO24" s="3">
        <f ca="1">INDIRECT(AJ25)</f>
        <v>0</v>
      </c>
      <c r="AP24" s="24"/>
    </row>
    <row r="25" ht="14.25">
      <c r="P25" s="1" t="str">
        <f t="shared" si="223"/>
        <v>L</v>
      </c>
      <c r="Q25" s="2">
        <f t="shared" si="224"/>
        <v>4</v>
      </c>
      <c r="R25" s="2" t="str">
        <f t="shared" si="217"/>
        <v>L4</v>
      </c>
      <c r="S25" s="2">
        <f t="shared" ca="1" si="218"/>
        <v>0</v>
      </c>
      <c r="T25" s="17"/>
      <c r="U25" s="23" t="s">
        <v>27</v>
      </c>
      <c r="V25" s="3">
        <f ca="1">INDIRECT(R26)</f>
        <v>0</v>
      </c>
      <c r="W25" s="3">
        <f ca="1">INDIRECT(R27)</f>
        <v>0</v>
      </c>
      <c r="Y25" s="1" t="str">
        <f t="shared" si="225"/>
        <v>M</v>
      </c>
      <c r="Z25" s="2">
        <f t="shared" si="226"/>
        <v>4</v>
      </c>
      <c r="AA25" s="2" t="str">
        <f t="shared" si="219"/>
        <v>M4</v>
      </c>
      <c r="AB25" s="2">
        <f t="shared" ca="1" si="220"/>
        <v>0</v>
      </c>
      <c r="AC25" s="17"/>
      <c r="AD25" s="29" t="s">
        <v>27</v>
      </c>
      <c r="AE25" s="3">
        <f ca="1">INDIRECT(AA26)</f>
        <v>0</v>
      </c>
      <c r="AF25" s="3">
        <f ca="1">INDIRECT(AA27)</f>
        <v>0</v>
      </c>
      <c r="AG25" s="24"/>
      <c r="AH25" s="1" t="str">
        <f t="shared" si="227"/>
        <v>N</v>
      </c>
      <c r="AI25" s="2">
        <f t="shared" si="228"/>
        <v>4</v>
      </c>
      <c r="AJ25" s="2" t="str">
        <f t="shared" si="221"/>
        <v>N4</v>
      </c>
      <c r="AK25" s="2">
        <f t="shared" ca="1" si="222"/>
        <v>0</v>
      </c>
      <c r="AL25" s="17"/>
      <c r="AM25" s="29" t="s">
        <v>27</v>
      </c>
      <c r="AN25" s="3">
        <f ca="1">INDIRECT(AJ26)</f>
        <v>0</v>
      </c>
      <c r="AO25" s="3">
        <f ca="1">INDIRECT(AJ27)</f>
        <v>0</v>
      </c>
      <c r="AP25" s="24"/>
    </row>
    <row r="26" ht="14.25">
      <c r="P26" s="1" t="str">
        <f t="shared" si="223"/>
        <v>L</v>
      </c>
      <c r="Q26" s="2">
        <f t="shared" si="224"/>
        <v>5</v>
      </c>
      <c r="R26" s="2" t="str">
        <f t="shared" si="217"/>
        <v>L5</v>
      </c>
      <c r="S26" s="2">
        <f t="shared" ca="1" si="218"/>
        <v>0</v>
      </c>
      <c r="T26" s="17"/>
      <c r="U26" s="29" t="s">
        <v>29</v>
      </c>
      <c r="V26" s="3">
        <f ca="1">INDIRECT(R30)</f>
        <v>0</v>
      </c>
      <c r="W26" s="3">
        <f ca="1">INDIRECT(R31)</f>
        <v>0</v>
      </c>
      <c r="Y26" s="1" t="str">
        <f t="shared" si="225"/>
        <v>M</v>
      </c>
      <c r="Z26" s="2">
        <f t="shared" si="226"/>
        <v>5</v>
      </c>
      <c r="AA26" s="2" t="str">
        <f t="shared" si="219"/>
        <v>M5</v>
      </c>
      <c r="AB26" s="2">
        <f t="shared" ca="1" si="220"/>
        <v>0</v>
      </c>
      <c r="AC26" s="17"/>
      <c r="AD26" s="29" t="s">
        <v>29</v>
      </c>
      <c r="AE26" s="3">
        <f ca="1">INDIRECT(AA30)</f>
        <v>0</v>
      </c>
      <c r="AF26" s="3">
        <f ca="1">INDIRECT(AA31)</f>
        <v>0</v>
      </c>
      <c r="AG26" s="24"/>
      <c r="AH26" s="1" t="str">
        <f t="shared" si="227"/>
        <v>N</v>
      </c>
      <c r="AI26" s="2">
        <f t="shared" si="228"/>
        <v>5</v>
      </c>
      <c r="AJ26" s="2" t="str">
        <f t="shared" si="221"/>
        <v>N5</v>
      </c>
      <c r="AK26" s="2">
        <f t="shared" ca="1" si="222"/>
        <v>0</v>
      </c>
      <c r="AL26" s="17"/>
      <c r="AM26" s="29" t="s">
        <v>29</v>
      </c>
      <c r="AN26" s="3">
        <f ca="1">INDIRECT(AJ30)</f>
        <v>0</v>
      </c>
      <c r="AO26" s="3">
        <f ca="1">INDIRECT(AJ31)</f>
        <v>0</v>
      </c>
      <c r="AP26" s="24"/>
    </row>
    <row r="27" ht="14.25">
      <c r="P27" s="1" t="str">
        <f t="shared" si="223"/>
        <v>L</v>
      </c>
      <c r="Q27" s="2">
        <f t="shared" si="224"/>
        <v>6</v>
      </c>
      <c r="R27" s="2" t="str">
        <f t="shared" si="217"/>
        <v>L6</v>
      </c>
      <c r="S27" s="2">
        <f t="shared" ca="1" si="218"/>
        <v>0</v>
      </c>
      <c r="T27" s="17"/>
      <c r="U27" s="23" t="s">
        <v>30</v>
      </c>
      <c r="V27" s="3">
        <f ca="1">INDIRECT(R28)</f>
        <v>0</v>
      </c>
      <c r="W27" s="3">
        <f ca="1">INDIRECT(R29)</f>
        <v>0</v>
      </c>
      <c r="Y27" s="1" t="str">
        <f t="shared" si="225"/>
        <v>M</v>
      </c>
      <c r="Z27" s="2">
        <f t="shared" si="226"/>
        <v>6</v>
      </c>
      <c r="AA27" s="2" t="str">
        <f t="shared" si="219"/>
        <v>M6</v>
      </c>
      <c r="AB27" s="2">
        <f t="shared" ca="1" si="220"/>
        <v>0</v>
      </c>
      <c r="AC27" s="17"/>
      <c r="AD27" s="29" t="s">
        <v>30</v>
      </c>
      <c r="AE27" s="3">
        <f ca="1">INDIRECT(AA28)</f>
        <v>0</v>
      </c>
      <c r="AF27" s="3">
        <f ca="1">INDIRECT(AA29)</f>
        <v>0</v>
      </c>
      <c r="AG27" s="24"/>
      <c r="AH27" s="1" t="str">
        <f t="shared" si="227"/>
        <v>N</v>
      </c>
      <c r="AI27" s="2">
        <f t="shared" si="228"/>
        <v>6</v>
      </c>
      <c r="AJ27" s="2" t="str">
        <f t="shared" si="221"/>
        <v>N6</v>
      </c>
      <c r="AK27" s="2">
        <f t="shared" ca="1" si="222"/>
        <v>0</v>
      </c>
      <c r="AL27" s="17"/>
      <c r="AM27" s="29" t="s">
        <v>30</v>
      </c>
      <c r="AN27" s="3">
        <f ca="1">INDIRECT(AJ28)</f>
        <v>0</v>
      </c>
      <c r="AO27" s="3">
        <f ca="1">INDIRECT(AJ29)</f>
        <v>0</v>
      </c>
      <c r="AP27" s="24"/>
    </row>
    <row r="28" ht="14.25">
      <c r="P28" s="1" t="str">
        <f t="shared" si="223"/>
        <v>L</v>
      </c>
      <c r="Q28" s="2">
        <f t="shared" si="224"/>
        <v>7</v>
      </c>
      <c r="R28" s="2" t="str">
        <f t="shared" si="217"/>
        <v>L7</v>
      </c>
      <c r="S28" s="2">
        <f t="shared" ca="1" si="218"/>
        <v>0</v>
      </c>
      <c r="U28" s="45"/>
      <c r="V28" s="46"/>
      <c r="W28" s="46"/>
      <c r="Y28" s="1" t="str">
        <f t="shared" si="225"/>
        <v>M</v>
      </c>
      <c r="Z28" s="2">
        <f t="shared" si="226"/>
        <v>7</v>
      </c>
      <c r="AA28" s="2" t="str">
        <f t="shared" si="219"/>
        <v>M7</v>
      </c>
      <c r="AB28" s="2">
        <f t="shared" ca="1" si="220"/>
        <v>0</v>
      </c>
      <c r="AD28" s="31"/>
      <c r="AE28" s="32"/>
      <c r="AF28" s="32"/>
      <c r="AH28" s="1" t="str">
        <f t="shared" si="227"/>
        <v>N</v>
      </c>
      <c r="AI28" s="2">
        <f t="shared" si="228"/>
        <v>7</v>
      </c>
      <c r="AJ28" s="2" t="str">
        <f t="shared" si="221"/>
        <v>N7</v>
      </c>
      <c r="AK28" s="2">
        <f t="shared" ca="1" si="222"/>
        <v>0</v>
      </c>
      <c r="AM28" s="31"/>
      <c r="AN28" s="32"/>
      <c r="AO28" s="32"/>
    </row>
    <row r="29" ht="14.25">
      <c r="P29" s="1" t="str">
        <f t="shared" si="223"/>
        <v>L</v>
      </c>
      <c r="Q29" s="2">
        <f t="shared" si="224"/>
        <v>8</v>
      </c>
      <c r="R29" s="2" t="str">
        <f t="shared" si="217"/>
        <v>L8</v>
      </c>
      <c r="S29" s="2">
        <f t="shared" ca="1" si="218"/>
        <v>0</v>
      </c>
      <c r="U29" s="37"/>
      <c r="V29" s="37"/>
      <c r="W29" s="37"/>
      <c r="Y29" s="1" t="str">
        <f t="shared" si="225"/>
        <v>M</v>
      </c>
      <c r="Z29" s="2">
        <f t="shared" si="226"/>
        <v>8</v>
      </c>
      <c r="AA29" s="2" t="str">
        <f t="shared" si="219"/>
        <v>M8</v>
      </c>
      <c r="AB29" s="2">
        <f t="shared" ca="1" si="220"/>
        <v>0</v>
      </c>
      <c r="AC29" s="36"/>
      <c r="AD29" s="37"/>
      <c r="AE29" s="37"/>
      <c r="AF29" s="37"/>
      <c r="AG29" s="38"/>
      <c r="AH29" s="1" t="str">
        <f t="shared" si="227"/>
        <v>N</v>
      </c>
      <c r="AI29" s="2">
        <f t="shared" si="228"/>
        <v>8</v>
      </c>
      <c r="AJ29" s="2" t="str">
        <f t="shared" si="221"/>
        <v>N8</v>
      </c>
      <c r="AK29" s="2">
        <f t="shared" ca="1" si="222"/>
        <v>0</v>
      </c>
      <c r="AL29" s="36"/>
      <c r="AM29" s="37"/>
      <c r="AN29" s="37"/>
      <c r="AO29" s="37"/>
      <c r="AP29" s="38"/>
    </row>
    <row r="30" ht="14.25">
      <c r="P30" s="1" t="str">
        <f t="shared" si="223"/>
        <v>L</v>
      </c>
      <c r="Q30" s="2">
        <f t="shared" si="224"/>
        <v>9</v>
      </c>
      <c r="R30" s="2" t="str">
        <f t="shared" si="217"/>
        <v>L9</v>
      </c>
      <c r="S30" s="2">
        <f t="shared" ca="1" si="218"/>
        <v>0</v>
      </c>
      <c r="Y30" s="1" t="str">
        <f t="shared" si="225"/>
        <v>M</v>
      </c>
      <c r="Z30" s="2">
        <f t="shared" si="226"/>
        <v>9</v>
      </c>
      <c r="AA30" s="2" t="str">
        <f t="shared" si="219"/>
        <v>M9</v>
      </c>
      <c r="AB30" s="2">
        <f t="shared" ca="1" si="220"/>
        <v>0</v>
      </c>
      <c r="AD30" s="40"/>
      <c r="AE30" s="40"/>
      <c r="AF30" s="40"/>
      <c r="AH30" s="1" t="str">
        <f t="shared" si="227"/>
        <v>N</v>
      </c>
      <c r="AI30" s="2">
        <f t="shared" si="228"/>
        <v>9</v>
      </c>
      <c r="AJ30" s="2" t="str">
        <f t="shared" si="221"/>
        <v>N9</v>
      </c>
      <c r="AK30" s="2">
        <f t="shared" ca="1" si="222"/>
        <v>0</v>
      </c>
      <c r="AM30" s="40"/>
      <c r="AN30" s="40"/>
      <c r="AO30" s="40"/>
    </row>
    <row r="31" ht="14.25">
      <c r="P31" s="1" t="str">
        <f t="shared" si="223"/>
        <v>L</v>
      </c>
      <c r="Q31" s="2">
        <f t="shared" si="224"/>
        <v>10</v>
      </c>
      <c r="R31" s="2" t="str">
        <f t="shared" si="217"/>
        <v>L10</v>
      </c>
      <c r="S31" s="2">
        <f t="shared" ca="1" si="218"/>
        <v>0</v>
      </c>
      <c r="Y31" s="1" t="str">
        <f t="shared" si="225"/>
        <v>M</v>
      </c>
      <c r="Z31" s="2">
        <f t="shared" si="226"/>
        <v>10</v>
      </c>
      <c r="AA31" s="2" t="str">
        <f t="shared" si="219"/>
        <v>M10</v>
      </c>
      <c r="AB31" s="2">
        <f t="shared" ca="1" si="220"/>
        <v>0</v>
      </c>
      <c r="AH31" s="1" t="str">
        <f t="shared" si="227"/>
        <v>N</v>
      </c>
      <c r="AI31" s="2">
        <f t="shared" si="228"/>
        <v>10</v>
      </c>
      <c r="AJ31" s="2" t="str">
        <f t="shared" si="221"/>
        <v>N10</v>
      </c>
      <c r="AK31" s="2">
        <f t="shared" ca="1" si="222"/>
        <v>0</v>
      </c>
    </row>
    <row r="32" ht="14.25">
      <c r="P32" s="1"/>
      <c r="Q32" s="2"/>
      <c r="R32" s="2"/>
      <c r="S32" s="2"/>
      <c r="Y32" s="1"/>
      <c r="Z32" s="2"/>
      <c r="AA32" s="2"/>
      <c r="AB32" s="2"/>
      <c r="AH32" s="1"/>
      <c r="AI32" s="2"/>
      <c r="AJ32" s="2"/>
      <c r="AK32" s="2"/>
    </row>
    <row r="33" ht="14.25">
      <c r="P33" s="1"/>
      <c r="Q33" s="2"/>
      <c r="R33" s="2"/>
      <c r="S33" s="2"/>
      <c r="Y33" s="1"/>
      <c r="Z33" s="2"/>
      <c r="AA33" s="2"/>
      <c r="AB33" s="2"/>
      <c r="AH33" s="1"/>
      <c r="AI33" s="2"/>
      <c r="AJ33" s="2"/>
      <c r="AK33" s="2"/>
    </row>
    <row r="34" ht="14.25">
      <c r="P34" s="1"/>
      <c r="Q34" s="2"/>
      <c r="R34" s="2"/>
      <c r="S34" s="2"/>
    </row>
    <row r="35" ht="14.25">
      <c r="P35" s="1"/>
      <c r="Q35" s="2"/>
      <c r="R35" s="2"/>
      <c r="S35" s="2"/>
    </row>
    <row r="36" ht="14.25">
      <c r="P36" s="1"/>
      <c r="Q36" s="2"/>
      <c r="R36" s="2"/>
      <c r="S36" s="2"/>
    </row>
    <row r="37" ht="14.25">
      <c r="P37" s="1"/>
      <c r="Q37" s="2"/>
      <c r="R37" s="2"/>
      <c r="S37" s="2"/>
    </row>
    <row r="38" ht="14.25">
      <c r="P38" s="1"/>
      <c r="Q38" s="2"/>
      <c r="R38" s="2"/>
      <c r="S38" s="2"/>
    </row>
    <row r="39" ht="14.25">
      <c r="P39" s="1"/>
      <c r="Q39" s="2"/>
      <c r="R39" s="2"/>
      <c r="S39" s="2"/>
    </row>
    <row r="40" ht="14.25">
      <c r="P40" s="1"/>
      <c r="Q40" s="2"/>
      <c r="R40" s="2"/>
      <c r="S40" s="2"/>
    </row>
    <row r="41" ht="14.25">
      <c r="P41" s="1"/>
      <c r="Q41" s="2"/>
      <c r="R41" s="2"/>
      <c r="S41" s="2"/>
    </row>
    <row r="42" ht="14.25">
      <c r="P42" s="1"/>
      <c r="Q42" s="2"/>
      <c r="R42" s="2"/>
      <c r="S42" s="2"/>
    </row>
    <row r="43" ht="14.25">
      <c r="P43" s="1"/>
      <c r="Q43" s="2"/>
      <c r="R43" s="2"/>
      <c r="S43" s="2"/>
    </row>
    <row r="44" ht="14.25">
      <c r="P44" s="1"/>
      <c r="Q44" s="2"/>
      <c r="R44" s="2"/>
      <c r="S44" s="2"/>
    </row>
    <row r="45" ht="14.25">
      <c r="P45" s="1"/>
      <c r="Q45" s="2"/>
      <c r="R45" s="2"/>
      <c r="S45" s="2"/>
    </row>
    <row r="46" ht="14.25">
      <c r="P46" s="1"/>
      <c r="Q46" s="2"/>
      <c r="R46" s="2"/>
      <c r="S46" s="2"/>
    </row>
    <row r="47" ht="14.25">
      <c r="P47" s="1"/>
      <c r="Q47" s="2"/>
      <c r="R47" s="2"/>
      <c r="S47" s="2"/>
    </row>
    <row r="48" ht="14.25">
      <c r="P48" s="1"/>
      <c r="Q48" s="2"/>
      <c r="R48" s="2"/>
      <c r="S48" s="2"/>
    </row>
    <row r="49" ht="14.25">
      <c r="P49" s="1"/>
      <c r="Q49" s="2"/>
      <c r="R49" s="2"/>
      <c r="S49" s="2"/>
    </row>
    <row r="50" ht="14.25">
      <c r="P50" s="1"/>
      <c r="Q50" s="2"/>
      <c r="R50" s="2"/>
      <c r="S50" s="2"/>
    </row>
    <row r="51" ht="14.25">
      <c r="P51" s="1"/>
      <c r="Q51" s="2"/>
      <c r="R51" s="2"/>
      <c r="S51" s="2"/>
    </row>
    <row r="52" ht="14.25">
      <c r="P52" s="1"/>
      <c r="Q52" s="2"/>
      <c r="R52" s="2"/>
      <c r="S52" s="2"/>
    </row>
    <row r="53" ht="14.25">
      <c r="P53" s="1"/>
      <c r="Q53" s="2"/>
      <c r="R53" s="2"/>
      <c r="S53" s="2"/>
    </row>
    <row r="54" ht="14.25">
      <c r="P54" s="1"/>
      <c r="Q54" s="2"/>
      <c r="R54" s="2"/>
      <c r="S54" s="2"/>
    </row>
    <row r="55" ht="14.25">
      <c r="P55" s="1"/>
      <c r="Q55" s="2"/>
      <c r="R55" s="2"/>
      <c r="S55" s="2"/>
    </row>
    <row r="56" ht="14.25">
      <c r="P56" s="1"/>
      <c r="Q56" s="2"/>
      <c r="R56" s="2"/>
      <c r="S56" s="2"/>
    </row>
    <row r="57" ht="14.25">
      <c r="P57" s="1"/>
      <c r="Q57" s="2"/>
      <c r="R57" s="2"/>
      <c r="S57" s="2"/>
    </row>
    <row r="58" ht="14.25">
      <c r="P58" s="1"/>
      <c r="Q58" s="2"/>
      <c r="R58" s="2"/>
      <c r="S58" s="2"/>
    </row>
    <row r="59" ht="14.25">
      <c r="P59" s="1"/>
      <c r="Q59" s="2"/>
      <c r="R59" s="2"/>
      <c r="S59" s="2"/>
    </row>
    <row r="60" ht="14.25">
      <c r="P60" s="1"/>
      <c r="Q60" s="2"/>
      <c r="R60" s="2"/>
      <c r="S60" s="2"/>
    </row>
    <row r="61" ht="14.25">
      <c r="P61" s="1"/>
      <c r="Q61" s="2"/>
      <c r="R61" s="2"/>
      <c r="S61" s="2"/>
    </row>
    <row r="62" ht="14.25">
      <c r="P62" s="1"/>
      <c r="Q62" s="2"/>
      <c r="R62" s="2"/>
      <c r="S62" s="2"/>
    </row>
    <row r="63" ht="14.25">
      <c r="P63" s="1"/>
      <c r="Q63" s="2"/>
      <c r="R63" s="2"/>
      <c r="S63" s="2"/>
    </row>
    <row r="64" ht="14.25">
      <c r="P64" s="1"/>
      <c r="Q64" s="2"/>
      <c r="R64" s="2"/>
      <c r="S64" s="2"/>
    </row>
    <row r="65" ht="14.25">
      <c r="P65" s="1"/>
      <c r="Q65" s="2"/>
      <c r="R65" s="2"/>
      <c r="S65" s="2"/>
    </row>
    <row r="66" ht="14.25">
      <c r="P66" s="1"/>
      <c r="Q66" s="2"/>
      <c r="R66" s="2"/>
      <c r="S66" s="2"/>
    </row>
    <row r="67" ht="14.25">
      <c r="P67" s="1"/>
      <c r="Q67" s="2"/>
      <c r="R67" s="2"/>
      <c r="S67" s="2"/>
    </row>
    <row r="68" ht="14.25">
      <c r="P68" s="1"/>
      <c r="Q68" s="2"/>
      <c r="R68" s="2"/>
      <c r="S68" s="2"/>
    </row>
    <row r="69" ht="14.25">
      <c r="P69" s="1"/>
      <c r="Q69" s="2"/>
      <c r="R69" s="2"/>
      <c r="S69" s="2"/>
    </row>
    <row r="70" ht="14.25">
      <c r="P70" s="1"/>
      <c r="Q70" s="2"/>
      <c r="R70" s="2"/>
      <c r="S70" s="2"/>
    </row>
    <row r="71" ht="14.25">
      <c r="P71" s="1"/>
      <c r="Q71" s="2"/>
      <c r="R71" s="2"/>
      <c r="S71" s="2"/>
    </row>
    <row r="72" ht="14.25">
      <c r="P72" s="1"/>
      <c r="Q72" s="2"/>
      <c r="R72" s="2"/>
      <c r="S72" s="2"/>
    </row>
    <row r="73" ht="14.25">
      <c r="P73" s="1"/>
      <c r="Q73" s="2"/>
      <c r="R73" s="2"/>
      <c r="S73" s="2"/>
    </row>
    <row r="74" ht="14.25">
      <c r="P74" s="1"/>
      <c r="Q74" s="2"/>
      <c r="R74" s="2"/>
      <c r="S74" s="2"/>
    </row>
    <row r="75" ht="14.25">
      <c r="P75" s="1"/>
      <c r="Q75" s="2"/>
      <c r="R75" s="2"/>
      <c r="S75" s="2"/>
    </row>
    <row r="76" ht="14.25">
      <c r="P76" s="1"/>
      <c r="Q76" s="2"/>
      <c r="R76" s="2"/>
      <c r="S76" s="2"/>
    </row>
    <row r="77" ht="14.25">
      <c r="P77" s="1"/>
      <c r="Q77" s="2"/>
      <c r="R77" s="2"/>
      <c r="S77" s="2"/>
    </row>
    <row r="78" ht="14.25">
      <c r="P78" s="1"/>
      <c r="Q78" s="2"/>
      <c r="R78" s="2"/>
      <c r="S78" s="2"/>
    </row>
    <row r="79" ht="14.25">
      <c r="P79" s="1"/>
      <c r="Q79" s="2"/>
      <c r="R79" s="2"/>
      <c r="S79" s="2"/>
    </row>
    <row r="80" ht="14.25">
      <c r="P80" s="1"/>
      <c r="Q80" s="2"/>
      <c r="R80" s="2"/>
      <c r="S80" s="2"/>
    </row>
    <row r="81" ht="14.25">
      <c r="P81" s="1"/>
      <c r="Q81" s="2"/>
      <c r="R81" s="2"/>
      <c r="S81" s="2"/>
    </row>
    <row r="82" ht="14.25">
      <c r="P82" s="1"/>
      <c r="Q82" s="2"/>
      <c r="R82" s="2"/>
      <c r="S82" s="2"/>
    </row>
    <row r="83" ht="14.25">
      <c r="P83" s="1"/>
      <c r="Q83" s="2"/>
      <c r="R83" s="2"/>
      <c r="S83" s="2"/>
    </row>
    <row r="84" ht="14.25">
      <c r="P84" s="1"/>
      <c r="Q84" s="2"/>
      <c r="R84" s="2"/>
      <c r="S84" s="2"/>
    </row>
    <row r="85" ht="14.25">
      <c r="P85" s="1"/>
      <c r="Q85" s="2"/>
      <c r="R85" s="2"/>
      <c r="S85" s="2"/>
    </row>
    <row r="86" ht="14.25">
      <c r="P86" s="1"/>
      <c r="Q86" s="2"/>
      <c r="R86" s="2"/>
      <c r="S86" s="2"/>
    </row>
    <row r="87" ht="14.25">
      <c r="P87" s="1"/>
      <c r="Q87" s="2"/>
      <c r="R87" s="2"/>
      <c r="S87" s="2"/>
    </row>
    <row r="88" ht="14.25">
      <c r="P88" s="1"/>
      <c r="Q88" s="2"/>
      <c r="R88" s="2"/>
      <c r="S88" s="2"/>
    </row>
    <row r="89" ht="14.25">
      <c r="P89" s="1"/>
      <c r="Q89" s="2"/>
      <c r="R89" s="2"/>
      <c r="S89" s="2"/>
    </row>
    <row r="90" ht="14.25">
      <c r="P90" s="1"/>
      <c r="Q90" s="2"/>
      <c r="R90" s="2"/>
      <c r="S90" s="2"/>
    </row>
    <row r="91" ht="14.25">
      <c r="P91" s="1"/>
      <c r="Q91" s="2"/>
      <c r="R91" s="2"/>
      <c r="S91" s="2"/>
    </row>
    <row r="92" ht="14.25">
      <c r="P92" s="1"/>
      <c r="Q92" s="2"/>
      <c r="R92" s="2"/>
      <c r="S92" s="2"/>
    </row>
    <row r="93" ht="14.25">
      <c r="P93" s="1"/>
      <c r="Q93" s="2"/>
      <c r="R93" s="2"/>
      <c r="S93" s="2"/>
    </row>
    <row r="94" ht="14.25">
      <c r="P94" s="1"/>
      <c r="Q94" s="2"/>
      <c r="R94" s="2"/>
      <c r="S94" s="2"/>
    </row>
    <row r="95" ht="14.25">
      <c r="P95" s="1"/>
      <c r="Q95" s="2"/>
      <c r="R95" s="2"/>
      <c r="S95" s="2"/>
    </row>
    <row r="96" ht="14.25">
      <c r="P96" s="1"/>
      <c r="Q96" s="2"/>
      <c r="R96" s="2"/>
      <c r="S96" s="2"/>
    </row>
    <row r="97" ht="14.25">
      <c r="P97" s="1"/>
      <c r="Q97" s="2"/>
      <c r="R97" s="2"/>
      <c r="S97" s="2"/>
    </row>
    <row r="98" ht="14.25">
      <c r="P98" s="1"/>
      <c r="Q98" s="2"/>
      <c r="R98" s="2"/>
      <c r="S98" s="2"/>
    </row>
    <row r="99" ht="14.25">
      <c r="P99" s="1"/>
      <c r="Q99" s="2"/>
      <c r="R99" s="2"/>
      <c r="S99" s="2"/>
    </row>
    <row r="100" ht="14.25">
      <c r="P100" s="1"/>
      <c r="Q100" s="2"/>
      <c r="R100" s="2"/>
      <c r="S100" s="2"/>
    </row>
    <row r="101" ht="14.25">
      <c r="P101" s="1"/>
      <c r="Q101" s="2"/>
      <c r="R101" s="2"/>
      <c r="S101" s="2"/>
    </row>
    <row r="102" ht="14.25">
      <c r="P102" s="1"/>
      <c r="Q102" s="2"/>
      <c r="R102" s="2"/>
      <c r="S102" s="2"/>
    </row>
    <row r="103" ht="14.25">
      <c r="P103" s="1"/>
      <c r="Q103" s="2"/>
      <c r="R103" s="2"/>
      <c r="S103" s="2"/>
    </row>
    <row r="104" ht="14.25">
      <c r="P104" s="1"/>
      <c r="Q104" s="2"/>
      <c r="R104" s="2"/>
      <c r="S104" s="2"/>
    </row>
    <row r="105" ht="14.25">
      <c r="U105" s="41"/>
      <c r="V105" s="41"/>
      <c r="W105" s="41"/>
    </row>
    <row r="106" ht="14.25">
      <c r="U106" s="41"/>
      <c r="V106" s="41"/>
      <c r="W106" s="41"/>
    </row>
    <row r="107" ht="14.25">
      <c r="U107" s="41"/>
      <c r="V107" s="41"/>
      <c r="W107" s="41"/>
    </row>
  </sheetData>
  <mergeCells count="17">
    <mergeCell ref="A1:A2"/>
    <mergeCell ref="B1:E1"/>
    <mergeCell ref="F1:N1"/>
    <mergeCell ref="U1:W1"/>
    <mergeCell ref="AD1:AF1"/>
    <mergeCell ref="AM1:AO1"/>
    <mergeCell ref="A3:A5"/>
    <mergeCell ref="A6:A10"/>
    <mergeCell ref="U9:W9"/>
    <mergeCell ref="AD9:AF9"/>
    <mergeCell ref="AM9:AO9"/>
    <mergeCell ref="U19:W19"/>
    <mergeCell ref="AD19:AF19"/>
    <mergeCell ref="AM19:AO19"/>
    <mergeCell ref="U29:W29"/>
    <mergeCell ref="AD29:AF29"/>
    <mergeCell ref="AM29:AO2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2021-09-19T23:13:07Z</dcterms:modified>
</cp:coreProperties>
</file>