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bles" sheetId="1" r:id="rId4"/>
    <sheet state="visible" name="Notes" sheetId="2" r:id="rId5"/>
    <sheet state="visible" name="Groups" sheetId="3" r:id="rId6"/>
  </sheets>
  <definedNames>
    <definedName hidden="1" localSheetId="0" name="_xlnm._FilterDatabase">Variables!$A$1:$L$238</definedName>
  </definedNames>
  <calcPr/>
  <extLst>
    <ext uri="GoogleSheetsCustomDataVersion1">
      <go:sheetsCustomData xmlns:go="http://customooxmlschemas.google.com/" r:id="rId7" roundtripDataSignature="AMtx7mh9Rj9w5vT0DA6AhyqBXGYW1dW47g=="/>
    </ext>
  </extLst>
</workbook>
</file>

<file path=xl/sharedStrings.xml><?xml version="1.0" encoding="utf-8"?>
<sst xmlns="http://schemas.openxmlformats.org/spreadsheetml/2006/main" count="4003" uniqueCount="1834">
  <si>
    <t>codebook_article</t>
  </si>
  <si>
    <t>variable_name</t>
  </si>
  <si>
    <t>interval</t>
  </si>
  <si>
    <t>variable_ID</t>
  </si>
  <si>
    <t>variable_type</t>
  </si>
  <si>
    <t>factor</t>
  </si>
  <si>
    <t>description</t>
  </si>
  <si>
    <t>reasoning</t>
  </si>
  <si>
    <t>source</t>
  </si>
  <si>
    <t>dataset_acronym</t>
  </si>
  <si>
    <t>unique_column</t>
  </si>
  <si>
    <t>Article Link</t>
  </si>
  <si>
    <t>Python helper</t>
  </si>
  <si>
    <t>RTG (Reputation of Terror Groups) Dataset</t>
  </si>
  <si>
    <t>gname</t>
  </si>
  <si>
    <t>string</t>
  </si>
  <si>
    <t>Group Name</t>
  </si>
  <si>
    <t>terrorist group name</t>
  </si>
  <si>
    <t>Based on Global Terrorism Database – Domestic
Terror Groups by Enders et al. (2011)</t>
  </si>
  <si>
    <t>rtg</t>
  </si>
  <si>
    <t>https://slack-files.com/files-pri-safe/TA1TDGBPG-F012UUD3ESG/rtg_dataset_-_codebook.pdf?c=1589219174-5dfc0aa1ef4982d0</t>
  </si>
  <si>
    <t>tcode</t>
  </si>
  <si>
    <t>Group Code</t>
  </si>
  <si>
    <t>terrorist group code</t>
  </si>
  <si>
    <t>RTG Dataset</t>
  </si>
  <si>
    <t>ffund</t>
  </si>
  <si>
    <t>binary</t>
  </si>
  <si>
    <t>Funding</t>
  </si>
  <si>
    <t>1 if terrorist group engages in forced funding - extortion - forced revolutionary taxes</t>
  </si>
  <si>
    <t>https://slack-files.com/files-pri-safe/TA1TDGBPG-F012UUD3ESG/rtg_dataset_-_codebook.pdf?c=1589219174-5dfc0aa1ef4982d1</t>
  </si>
  <si>
    <t>frec</t>
  </si>
  <si>
    <t>Recruitment</t>
  </si>
  <si>
    <t xml:space="preserve">1 if terrorist group recruits forcefully </t>
  </si>
  <si>
    <t>https://slack-files.com/files-pri-safe/TA1TDGBPG-F012UUD3ESG/rtg_dataset_-_codebook.pdf?c=1589219174-5dfc0aa1ef4982d2</t>
  </si>
  <si>
    <t>parterr</t>
  </si>
  <si>
    <t>Political Activity</t>
  </si>
  <si>
    <t>1 if a political party transformed into terrorist group</t>
  </si>
  <si>
    <t>https://slack-files.com/files-pri-safe/TA1TDGBPG-F012UUD3ESG/rtg_dataset_-_codebook.pdf?c=1589219174-5dfc0aa1ef4982d3</t>
  </si>
  <si>
    <t>terpwing</t>
  </si>
  <si>
    <t>1 if terrorist group has political wing</t>
  </si>
  <si>
    <t>https://slack-files.com/files-pri-safe/TA1TDGBPG-F012UUD3ESG/rtg_dataset_-_codebook.pdf?c=1589219174-5dfc0aa1ef4982d4</t>
  </si>
  <si>
    <t>teraff</t>
  </si>
  <si>
    <t>1 if terrorist group has affiliation with political party</t>
  </si>
  <si>
    <t>https://slack-files.com/files-pri-safe/TA1TDGBPG-F012UUD3ESG/rtg_dataset_-_codebook.pdf?c=1589219174-5dfc0aa1ef4982d5</t>
  </si>
  <si>
    <t>politics</t>
  </si>
  <si>
    <t>1 if terpwing, teraff, or parterr is 1</t>
  </si>
  <si>
    <t>https://slack-files.com/files-pri-safe/TA1TDGBPG-F012UUD3ESG/rtg_dataset_-_codebook.pdf?c=1589219174-5dfc0aa1ef4982d6</t>
  </si>
  <si>
    <t>media</t>
  </si>
  <si>
    <t>Communication</t>
  </si>
  <si>
    <t>1 if terrorist group has daily broadcasting TC and/or radio channel</t>
  </si>
  <si>
    <t>https://slack-files.com/files-pri-safe/TA1TDGBPG-F012UUD3ESG/rtg_dataset_-_codebook.pdf?c=1589219174-5dfc0aa1ef4982d7</t>
  </si>
  <si>
    <t>pgood</t>
  </si>
  <si>
    <t>Public Services</t>
  </si>
  <si>
    <t>1 if terrorist group engages in public good services
such as providing free education, health services, free
communication services, security services</t>
  </si>
  <si>
    <t>https://slack-files.com/files-pri-safe/TA1TDGBPG-F012UUD3ESG/rtg_dataset_-_codebook.pdf?c=1589219174-5dfc0aa1ef4982d8</t>
  </si>
  <si>
    <t>intposrep</t>
  </si>
  <si>
    <t>index</t>
  </si>
  <si>
    <t>Reputation</t>
  </si>
  <si>
    <t>Summative index measuring positive constituency
reputation: media+politics+pgood</t>
  </si>
  <si>
    <t>https://slack-files.com/files-pri-safe/TA1TDGBPG-F012UUD3ESG/rtg_dataset_-_codebook.pdf?c=1589219174-5dfc0aa1ef4982d9</t>
  </si>
  <si>
    <t>intnegrep</t>
  </si>
  <si>
    <t>Summative index measuring negative constituency
reputation: ffund+frec+childrec</t>
  </si>
  <si>
    <t>https://slack-files.com/files-pri-safe/TA1TDGBPG-F012UUD3ESG/rtg_dataset_-_codebook.pdf?c=1589219174-5dfc0aa1ef4982d10</t>
  </si>
  <si>
    <t>outnegrep</t>
  </si>
  <si>
    <t>Summative index measuring target audience
reputation: civcausrealeff +eductargexist</t>
  </si>
  <si>
    <t>https://slack-files.com/files-pri-safe/TA1TDGBPG-F012UUD3ESG/rtg_dataset_-_codebook.pdf?c=1589219174-5dfc0aa1ef4982d11</t>
  </si>
  <si>
    <t>intnetrep</t>
  </si>
  <si>
    <t>Summative index measuring internal reputation:
intpostep - intnegrep</t>
  </si>
  <si>
    <t>https://slack-files.com/files-pri-safe/TA1TDGBPG-F012UUD3ESG/rtg_dataset_-_codebook.pdf?c=1589219174-5dfc0aa1ef4982d12</t>
  </si>
  <si>
    <t>netrep</t>
  </si>
  <si>
    <t>Summative index: intnetrep - outnegrep</t>
  </si>
  <si>
    <t>https://slack-files.com/files-pri-safe/TA1TDGBPG-F012UUD3ESG/rtg_dataset_-_codebook.pdf?c=1589219174-5dfc0aa1ef4982d13</t>
  </si>
  <si>
    <t>reputation</t>
  </si>
  <si>
    <t>1 if terrorist groups score 3,2,-2,-3 in intnetrep</t>
  </si>
  <si>
    <t>https://slack-files.com/files-pri-safe/TA1TDGBPG-F012UUD3ESG/rtg_dataset_-_codebook.pdf?c=1589219174-5dfc0aa1ef4982d14</t>
  </si>
  <si>
    <t>age</t>
  </si>
  <si>
    <t>integer</t>
  </si>
  <si>
    <t>Age</t>
  </si>
  <si>
    <t>Age of terrorist group</t>
  </si>
  <si>
    <t>Based on TRAC Terrorist Group Profiles and other sources</t>
  </si>
  <si>
    <t>https://slack-files.com/files-pri-safe/TA1TDGBPG-F012UUD3ESG/rtg_dataset_-_codebook.pdf?c=1589219174-5dfc0aa1ef4982d15</t>
  </si>
  <si>
    <t>rebel</t>
  </si>
  <si>
    <t>Type</t>
  </si>
  <si>
    <t>1 if terrorist group is a rebel organization in
UCDP/PRIO</t>
  </si>
  <si>
    <t>UCDP/PRIO Armed Conflict Dataset</t>
  </si>
  <si>
    <t>https://slack-files.com/files-pri-safe/TA1TDGBPG-F012UUD3ESG/rtg_dataset_-_codebook.pdf?c=1589219174-5dfc0aa1ef4982d16</t>
  </si>
  <si>
    <t>goal</t>
  </si>
  <si>
    <t>categorical</t>
  </si>
  <si>
    <t>Goal</t>
  </si>
  <si>
    <t>Coded according to 
terrorist group aims: 
=6 status quo
=5 social revolution
=4 empire
=3 policy change
=2 territorial change
=1 regime change</t>
  </si>
  <si>
    <t>Updating/Extending RAND – How Terrorist Groups End Dataset</t>
  </si>
  <si>
    <t>https://slack-files.com/files-pri-safe/TA1TDGBPG-F012UUD3ESG/rtg_dataset_-_codebook.pdf?c=1589219174-5dfc0aa1ef4982d17</t>
  </si>
  <si>
    <t>broadgoal</t>
  </si>
  <si>
    <t>1 if terrorist group aims for regime change, social revolution or empire</t>
  </si>
  <si>
    <t>https://slack-files.com/files-pri-safe/TA1TDGBPG-F012UUD3ESG/rtg_dataset_-_codebook.pdf?c=1589219174-5dfc0aa1ef4982d18</t>
  </si>
  <si>
    <t>type</t>
  </si>
  <si>
    <t>If terrorist group is
=4 right wing
=3 nationalist
=2 left wing
=1 religious</t>
  </si>
  <si>
    <t>https://slack-files.com/files-pri-safe/TA1TDGBPG-F012UUD3ESG/rtg_dataset_-_codebook.pdf?c=1589219174-5dfc0aa1ef4982d19</t>
  </si>
  <si>
    <t>terrstrong</t>
  </si>
  <si>
    <t>Territory</t>
  </si>
  <si>
    <t>1 if terrorist group controls any territory</t>
  </si>
  <si>
    <t>Updating/Extending BAAD – Lethality Dataset</t>
  </si>
  <si>
    <t>https://slack-files.com/files-pri-safe/TA1TDGBPG-F012UUD3ESG/rtg_dataset_-_codebook.pdf?c=1589219174-5dfc0aa1ef4982d20</t>
  </si>
  <si>
    <t>statespons</t>
  </si>
  <si>
    <t>https://slack-files.com/files-pri-safe/TA1TDGBPG-F012UUD3ESG/rtg_dataset_-_codebook.pdf?c=1589219174-5dfc0aa1ef4982d21</t>
  </si>
  <si>
    <t>international</t>
  </si>
  <si>
    <t>1 if terrorist groups gets state support</t>
  </si>
  <si>
    <t>https://slack-files.com/files-pri-safe/TA1TDGBPG-F012UUD3ESG/rtg_dataset_-_codebook.pdf?c=1589219174-5dfc0aa1ef4982d22</t>
  </si>
  <si>
    <t>nmbrtrr</t>
  </si>
  <si>
    <t>Other Groups</t>
  </si>
  <si>
    <t>Number of terrorist groups active in the country where the terrorist group operates</t>
  </si>
  <si>
    <t>left</t>
  </si>
  <si>
    <t>Ideology</t>
  </si>
  <si>
    <t>1 if terrorist group is leftist</t>
  </si>
  <si>
    <t>rel</t>
  </si>
  <si>
    <t>Religion</t>
  </si>
  <si>
    <t>1 if terrorist group is religious</t>
  </si>
  <si>
    <t>nat</t>
  </si>
  <si>
    <t>Ethno-Nationalism</t>
  </si>
  <si>
    <t>1 if terrorist group is ethno-nationalist</t>
  </si>
  <si>
    <t>peaksize</t>
  </si>
  <si>
    <t>Size</t>
  </si>
  <si>
    <t>Terrorist group’s peak size
=1 if 10-99
=2 if 100-999
=3 if 1000-9999
=4 if 10000 or over</t>
  </si>
  <si>
    <t>https://slack-files.com/files-pri-safe/TA1TDGBPG-F012UUD3ESG/rtg_dataset_-_codebook.pdf?c=1589219174-5dfc0aa1ef4982d23</t>
  </si>
  <si>
    <t>cleavage</t>
  </si>
  <si>
    <t>Terrorist group type 
=3 if religious
=2 if ethnicity/nationality
=1 if ideological</t>
  </si>
  <si>
    <t>https://slack-files.com/files-pri-safe/TA1TDGBPG-F012UUD3ESG/rtg_dataset_-_codebook.pdf?c=1589219174-5dfc0aa1ef4982d24</t>
  </si>
  <si>
    <t>endedtype</t>
  </si>
  <si>
    <t>Ending</t>
  </si>
  <si>
    <t xml:space="preserve"> =1 if it ended by policing/defeat
=2 if it engaged in politics or ended in victory
=3 if it merged with other group/splinter/change name</t>
  </si>
  <si>
    <t>https://slack-files.com/files-pri-safe/TA1TDGBPG-F012UUD3ESG/rtg_dataset_-_codebook.pdf?c=1589219174-5dfc0aa1ef4982d25</t>
  </si>
  <si>
    <t>endedtype2</t>
  </si>
  <si>
    <t>1 if terrorist group is inactive</t>
  </si>
  <si>
    <t>https://slack-files.com/files-pri-safe/TA1TDGBPG-F012UUD3ESG/rtg_dataset_-_codebook.pdf?c=1589219174-5dfc0aa1ef4982d26</t>
  </si>
  <si>
    <t>govcaus</t>
  </si>
  <si>
    <t>Casualties</t>
  </si>
  <si>
    <t>Number of casualties the terrorist group inflicted: attack on government members</t>
  </si>
  <si>
    <t>Global Terrorism Database – collapsed by year</t>
  </si>
  <si>
    <t>https://slack-files.com/files-pri-safe/TA1TDGBPG-F012UUD3ESG/rtg_dataset_-_codebook.pdf?c=1589219174-5dfc0aa1ef4982d27</t>
  </si>
  <si>
    <t>educcaus</t>
  </si>
  <si>
    <t>Number of casualties the terrorist group inflicted: attack on education institutions</t>
  </si>
  <si>
    <t>https://slack-files.com/files-pri-safe/TA1TDGBPG-F012UUD3ESG/rtg_dataset_-_codebook.pdf?c=1589219174-5dfc0aa1ef4982d28</t>
  </si>
  <si>
    <t>civcaus</t>
  </si>
  <si>
    <t>Number of casualties the terrorist group inflicted: civilians</t>
  </si>
  <si>
    <t>https://slack-files.com/files-pri-safe/TA1TDGBPG-F012UUD3ESG/rtg_dataset_-_codebook.pdf?c=1589219174-5dfc0aa1ef4982d29</t>
  </si>
  <si>
    <t>nkill</t>
  </si>
  <si>
    <t>Killed</t>
  </si>
  <si>
    <t xml:space="preserve">Number of people killed by terrorist group </t>
  </si>
  <si>
    <t>https://slack-files.com/files-pri-safe/TA1TDGBPG-F012UUD3ESG/rtg_dataset_-_codebook.pdf?c=1589219174-5dfc0aa1ef4982d30</t>
  </si>
  <si>
    <t>nkillter</t>
  </si>
  <si>
    <t xml:space="preserve">Number of terrorist group members killed </t>
  </si>
  <si>
    <t>https://slack-files.com/files-pri-safe/TA1TDGBPG-F012UUD3ESG/rtg_dataset_-_codebook.pdf?c=1589219174-5dfc0aa1ef4982d31</t>
  </si>
  <si>
    <t>nwound</t>
  </si>
  <si>
    <t>Wounded</t>
  </si>
  <si>
    <t xml:space="preserve">Number of people wounded by terrorist group </t>
  </si>
  <si>
    <t>https://slack-files.com/files-pri-safe/TA1TDGBPG-F012UUD3ESG/rtg_dataset_-_codebook.pdf?c=1589219174-5dfc0aa1ef4982d32</t>
  </si>
  <si>
    <t>propertycount</t>
  </si>
  <si>
    <t>Targets</t>
  </si>
  <si>
    <t xml:space="preserve">Number of property damaged events caused by terrorist group </t>
  </si>
  <si>
    <t>https://slack-files.com/files-pri-safe/TA1TDGBPG-F012UUD3ESG/rtg_dataset_-_codebook.pdf?c=1589219174-5dfc0aa1ef4982d33</t>
  </si>
  <si>
    <t>govtargcount</t>
  </si>
  <si>
    <t xml:space="preserve">Number of government targeted events caused by terrorist group </t>
  </si>
  <si>
    <t>https://slack-files.com/files-pri-safe/TA1TDGBPG-F012UUD3ESG/rtg_dataset_-_codebook.pdf?c=1589219174-5dfc0aa1ef4982d34</t>
  </si>
  <si>
    <t>civtargcount</t>
  </si>
  <si>
    <t xml:space="preserve">Number of civilian  targeted events caused by terrorist group </t>
  </si>
  <si>
    <t>https://slack-files.com/files-pri-safe/TA1TDGBPG-F012UUD3ESG/rtg_dataset_-_codebook.pdf?c=1589219174-5dfc0aa1ef4982d35</t>
  </si>
  <si>
    <t>eductargcount</t>
  </si>
  <si>
    <t xml:space="preserve">Number of school targeted events caused by terrorist group </t>
  </si>
  <si>
    <t>https://slack-files.com/files-pri-safe/TA1TDGBPG-F012UUD3ESG/rtg_dataset_-_codebook.pdf?c=1589219174-5dfc0aa1ef4982d36</t>
  </si>
  <si>
    <t>eductargexist</t>
  </si>
  <si>
    <t>1 if terrorist group attacked school</t>
  </si>
  <si>
    <t>https://slack-files.com/files-pri-safe/TA1TDGBPG-F012UUD3ESG/rtg_dataset_-_codebook.pdf?c=1589219174-5dfc0aa1ef4982d37</t>
  </si>
  <si>
    <t>civcausreal</t>
  </si>
  <si>
    <t>Average civilian casualties by other terrorist groups in the given year-country</t>
  </si>
  <si>
    <t>https://slack-files.com/files-pri-safe/TA1TDGBPG-F012UUD3ESG/rtg_dataset_-_codebook.pdf?c=1589219174-5dfc0aa1ef4982d38</t>
  </si>
  <si>
    <t>civcausrealeff</t>
  </si>
  <si>
    <t>1 if casualties caused by terrorist group exceed average civilian casualties by other terrorist groups in the given year-country</t>
  </si>
  <si>
    <t>https://slack-files.com/files-pri-safe/TA1TDGBPG-F012UUD3ESG/rtg_dataset_-_codebook.pdf?c=1589219174-5dfc0aa1ef4982d39</t>
  </si>
  <si>
    <t>ccodecow</t>
  </si>
  <si>
    <t>?</t>
  </si>
  <si>
    <t>Country</t>
  </si>
  <si>
    <t>Correlates of War code of country where terrorist group operates</t>
  </si>
  <si>
    <t>CoW – Country Code</t>
  </si>
  <si>
    <t>https://slack-files.com/files-pri-safe/TA1TDGBPG-F012UUD3ESG/rtg_dataset_-_codebook.pdf?c=1589219174-5dfc0aa1ef4982d40</t>
  </si>
  <si>
    <t>logarea</t>
  </si>
  <si>
    <t>Logged surface area of the country where the terrorist group operates</t>
  </si>
  <si>
    <t xml:space="preserve">US Census Bureau International Database </t>
  </si>
  <si>
    <t>https://slack-files.com/files-pri-safe/TA1TDGBPG-F012UUD3ESG/rtg_dataset_-_codebook.pdf?c=1589219174-5dfc0aa1ef4982d41</t>
  </si>
  <si>
    <t>loggdp</t>
  </si>
  <si>
    <t>double</t>
  </si>
  <si>
    <t>GDP</t>
  </si>
  <si>
    <t>Logged GDP of the country where the terrorist group operates</t>
  </si>
  <si>
    <t>UN Statistics Division</t>
  </si>
  <si>
    <t>https://slack-files.com/files-pri-safe/TA1TDGBPG-F012UUD3ESG/rtg_dataset_-_codebook.pdf?c=1589219174-5dfc0aa1ef4982d42</t>
  </si>
  <si>
    <t>logpop</t>
  </si>
  <si>
    <t>Population</t>
  </si>
  <si>
    <t>Logged population of the country where the terrorist group operates</t>
  </si>
  <si>
    <t>https://slack-files.com/files-pri-safe/TA1TDGBPG-F012UUD3ESG/rtg_dataset_-_codebook.pdf?c=1589219174-5dfc0aa1ef4982d43</t>
  </si>
  <si>
    <t>logmil</t>
  </si>
  <si>
    <t>Military</t>
  </si>
  <si>
    <t>Logged number of military personnel of the country where the terrorist group operates</t>
  </si>
  <si>
    <t>World Bank Database</t>
  </si>
  <si>
    <t>https://slack-files.com/files-pri-safe/TA1TDGBPG-F012UUD3ESG/rtg_dataset_-_codebook.pdf?c=1589219174-5dfc0aa1ef4982d44</t>
  </si>
  <si>
    <t>FORGE (Foundations of Rebel Group Emergence) Dataset</t>
  </si>
  <si>
    <t>conflict_id</t>
  </si>
  <si>
    <t>Conflict</t>
  </si>
  <si>
    <t>Indicates conflict ID as reported by UCDP in the Dyadic Dataset v18.1.</t>
  </si>
  <si>
    <t>UCDP Dyadic Dataset</t>
  </si>
  <si>
    <t>forge</t>
  </si>
  <si>
    <t>https://slack-files.com/files-pri-safe/TA1TDGBPG-F012NVA44D9/forge_codebook_public.pdf?c=1590178328-0ca658289a10fa20</t>
  </si>
  <si>
    <t>dyadid</t>
  </si>
  <si>
    <t>Dyad</t>
  </si>
  <si>
    <t>Indicates dyad ID as reported by UCDP in the Dyadic Dataset v18.1. We adopt their
definition of dyads in order to maximize compatibility</t>
  </si>
  <si>
    <t>https://slack-files.com/files-pri-safe/TA1TDGBPG-F012NVA44D9/forge_codebook_public.pdf?c=1590178328-0ca658289a10fa21</t>
  </si>
  <si>
    <t>NSAdyadid</t>
  </si>
  <si>
    <t>Indicates dyad in the Non-State Actor Database. Use this variable (rather than dyadid) if
merging with that resource as their dyad identifiers are different from the most recent
UCDP dyad Ids</t>
  </si>
  <si>
    <t>https://slack-files.com/files-pri-safe/TA1TDGBPG-F012NVA44D9/forge_codebook_public.pdf?c=1590178328-0ca658289a10fa22</t>
  </si>
  <si>
    <t>actorid</t>
  </si>
  <si>
    <t>Rebel group’s ActorID according to the UCDP Actor List (as of January 2019). If you’re
merging with an old UCDP dataset, these IDs will be different. Please refer to the UCDP ID
translation tables and the translation table guide here:
http://ucdp.uu.se/downloads/actor/translation_tables.pdf</t>
  </si>
  <si>
    <t>https://slack-files.com/files-pri-safe/TA1TDGBPG-F012NVA44D9/forge_codebook_public.pdf?c=1590178328-0ca658289a10fa23</t>
  </si>
  <si>
    <t>gacronym</t>
  </si>
  <si>
    <t>Name (Acronym)</t>
  </si>
  <si>
    <t>Acronym of group, or full name if that is what is used by UCDP</t>
  </si>
  <si>
    <t>https://slack-files.com/files-pri-safe/TA1TDGBPG-F012NVA44D9/forge_codebook_public.pdf?c=1590178328-0ca658289a10fa24</t>
  </si>
  <si>
    <t>Name(s) of group according to UCDP</t>
  </si>
  <si>
    <t>UCDP</t>
  </si>
  <si>
    <t>https://slack-files.com/files-pri-safe/TA1TDGBPG-F012NVA44D9/forge_codebook_public.pdf?c=1590178328-0ca658289a10fa25</t>
  </si>
  <si>
    <t>ccode</t>
  </si>
  <si>
    <t>Correlates of War country code</t>
  </si>
  <si>
    <t>https://slack-files.com/files-pri-safe/TA1TDGBPG-F012NVA44D9/forge_codebook_public.pdf?c=1590178328-0ca658289a10fa26</t>
  </si>
  <si>
    <t>cname</t>
  </si>
  <si>
    <t>Country name (government being challenged by rebel group of observation)</t>
  </si>
  <si>
    <t>https://slack-files.com/files-pri-safe/TA1TDGBPG-F012NVA44D9/forge_codebook_public.pdf?c=1590178328-0ca658289a10fa27</t>
  </si>
  <si>
    <t>foundloc</t>
  </si>
  <si>
    <t>Location of rebel group foundation (Country, region, and city wherever possible)</t>
  </si>
  <si>
    <t>https://slack-files.com/files-pri-safe/TA1TDGBPG-F012NVA44D9/forge_codebook_public.pdf?c=1590178328-0ca658289a10fa28</t>
  </si>
  <si>
    <t>foundyear</t>
  </si>
  <si>
    <t>Date</t>
  </si>
  <si>
    <t xml:space="preserve">Year of rebel group’s formation </t>
  </si>
  <si>
    <t>https://slack-files.com/files-pri-safe/TA1TDGBPG-F012NVA44D9/forge_codebook_public.pdf?c=1590178328-0ca658289a10fa29</t>
  </si>
  <si>
    <t>foundmo</t>
  </si>
  <si>
    <t>Month of rebel group’s formation</t>
  </si>
  <si>
    <t>https://slack-files.com/files-pri-safe/TA1TDGBPG-F012NVA44D9/forge_codebook_public.pdf?c=1590178328-0ca658289a10fa30</t>
  </si>
  <si>
    <t>foundday</t>
  </si>
  <si>
    <t>Day of rebel group’s formation</t>
  </si>
  <si>
    <t>https://slack-files.com/files-pri-safe/TA1TDGBPG-F012NVA44D9/forge_codebook_public.pdf?c=1590178328-0ca658289a10fa31</t>
  </si>
  <si>
    <t>fightyear</t>
  </si>
  <si>
    <t>First year of incompatibility with government resulting in 25 or more battle deaths,
according to UCDP Armed Conflict Dataset (ACD)</t>
  </si>
  <si>
    <t>https://slack-files.com/files-pri-safe/TA1TDGBPG-F012NVA44D9/forge_codebook_public.pdf?c=1590178328-0ca658289a10fa32</t>
  </si>
  <si>
    <t>fightmo</t>
  </si>
  <si>
    <t>First month of incompatibility with government resulting in 25 or more battle deaths,
according to UCDP Armed Conflict Dataset (ACD)</t>
  </si>
  <si>
    <t>https://slack-files.com/files-pri-safe/TA1TDGBPG-F012NVA44D9/forge_codebook_public.pdf?c=1590178328-0ca658289a10fa33</t>
  </si>
  <si>
    <t>fightday</t>
  </si>
  <si>
    <t>First day of incompatibility with government resulting in 25 or more battle deaths, according
to UCDP Armed Conflict Dataset (ACD)</t>
  </si>
  <si>
    <t>https://slack-files.com/files-pri-safe/TA1TDGBPG-F012NVA44D9/forge_codebook_public.pdf?c=1590178328-0ca658289a10fa34</t>
  </si>
  <si>
    <t>goalnominal</t>
  </si>
  <si>
    <t>Qualitative description of rebel group’s initial stated goal(s)</t>
  </si>
  <si>
    <t>https://slack-files.com/files-pri-safe/TA1TDGBPG-F012NVA44D9/forge_codebook_public.pdf?c=1590178328-0ca658289a10fa35</t>
  </si>
  <si>
    <t>goalindep</t>
  </si>
  <si>
    <t xml:space="preserve">Indicator (0=no, 1=yes): was the group’s initial goal the pursuit of an independent state? </t>
  </si>
  <si>
    <t>https://slack-files.com/files-pri-safe/TA1TDGBPG-F012NVA44D9/forge_codebook_public.pdf?c=1590178328-0ca658289a10fa36</t>
  </si>
  <si>
    <t>goalauto</t>
  </si>
  <si>
    <t>Indicator (0=no, 1=yes): was the group’s initial goal the pursuit of (increased) autonomy for
their region within the existing state?</t>
  </si>
  <si>
    <t>https://slack-files.com/files-pri-safe/TA1TDGBPG-F012NVA44D9/forge_codebook_public.pdf?c=1590178328-0ca658289a10fa37</t>
  </si>
  <si>
    <t>goalrights</t>
  </si>
  <si>
    <t>Indicator (0=no, 1=yes): was the group’s initial goal the pursuit of increased/improved
group rights (e.g. language, education)?</t>
  </si>
  <si>
    <t>https://slack-files.com/files-pri-safe/TA1TDGBPG-F012NVA44D9/forge_codebook_public.pdf?c=1590178328-0ca658289a10fa38</t>
  </si>
  <si>
    <t>goalrep</t>
  </si>
  <si>
    <t>Indicator (0=no, 1=yes): was the group’s initial goal the pursuit of increased/improved
political representation and/or participation?</t>
  </si>
  <si>
    <t>https://slack-files.com/files-pri-safe/TA1TDGBPG-F012NVA44D9/forge_codebook_public.pdf?c=1590178328-0ca658289a10fa39</t>
  </si>
  <si>
    <t>goalchange</t>
  </si>
  <si>
    <t>Indicator (0=no, 1=yes): was the group’s initial goal to remove the current leader(s) of
government? (not democratization)</t>
  </si>
  <si>
    <t>https://slack-files.com/files-pri-safe/TA1TDGBPG-F012NVA44D9/forge_codebook_public.pdf?c=1590178328-0ca658289a10fa40</t>
  </si>
  <si>
    <t>goaldem</t>
  </si>
  <si>
    <t>Indicator (0=no, 1=yes): was the group’s initial goal to democratize the political system?</t>
  </si>
  <si>
    <t>https://slack-files.com/files-pri-safe/TA1TDGBPG-F012NVA44D9/forge_codebook_public.pdf?c=1590178328-0ca658289a10fa41</t>
  </si>
  <si>
    <t>goalother</t>
  </si>
  <si>
    <t>Indicator (0=no, 1=yes): was the group’s initial goal something other than the above
categories?</t>
  </si>
  <si>
    <t>https://slack-files.com/files-pri-safe/TA1TDGBPG-F012NVA44D9/forge_codebook_public.pdf?c=1590178328-0ca658289a10fa42</t>
  </si>
  <si>
    <t>goalnote</t>
  </si>
  <si>
    <t>If goalother=1, this provides a qualitative description of “other” goal; may offer additional
information about other goal categories as well.</t>
  </si>
  <si>
    <t>https://slack-files.com/files-pri-safe/TA1TDGBPG-F012NVA44D9/forge_codebook_public.pdf?c=1590178328-0ca658289a10fa43</t>
  </si>
  <si>
    <t>ideology</t>
  </si>
  <si>
    <t>Indicator (0=no, 1=yes): was the rebel group founded with a specific political ideology?</t>
  </si>
  <si>
    <t>https://slack-files.com/files-pri-safe/TA1TDGBPG-F012NVA44D9/forge_codebook_public.pdf?c=1590178328-0ca658289a10fa44</t>
  </si>
  <si>
    <t>ideolcom</t>
  </si>
  <si>
    <t>Indicator (0=no, 1=yes): did the group proclaim an explicitly Communist ideology (Maoist,
Marxist, Marxist-Leninist, or other)?</t>
  </si>
  <si>
    <t>https://slack-files.com/files-pri-safe/TA1TDGBPG-F012NVA44D9/forge_codebook_public.pdf?c=1590178328-0ca658289a10fa45</t>
  </si>
  <si>
    <t>ideolleft</t>
  </si>
  <si>
    <t>Indicator (0=no, 1=yes): did the group proclaim some other left-leaning political ideology,
not specifically Communist?</t>
  </si>
  <si>
    <t>https://slack-files.com/files-pri-safe/TA1TDGBPG-F012NVA44D9/forge_codebook_public.pdf?c=1590178328-0ca658289a10fa46</t>
  </si>
  <si>
    <t>ideolright</t>
  </si>
  <si>
    <t>Indicator (0=no, 1=yes): did the group proclaim a right-leaning political ideology?</t>
  </si>
  <si>
    <t>https://slack-files.com/files-pri-safe/TA1TDGBPG-F012NVA44D9/forge_codebook_public.pdf?c=1590178328-0ca658289a10fa47</t>
  </si>
  <si>
    <t>ideolnat</t>
  </si>
  <si>
    <t>Indicator (0=no, 1=yes): did the group proclaim a nationalist ideology?</t>
  </si>
  <si>
    <t>https://slack-files.com/files-pri-safe/TA1TDGBPG-F012NVA44D9/forge_codebook_public.pdf?c=1590178328-0ca658289a10fa48</t>
  </si>
  <si>
    <t>ideolanti</t>
  </si>
  <si>
    <t>Indicator (0=no, 1=yes): did the group proclaim an anti-system political ideology?</t>
  </si>
  <si>
    <t>https://slack-files.com/files-pri-safe/TA1TDGBPG-F012NVA44D9/forge_codebook_public.pdf?c=1590178328-0ca658289a10fa49</t>
  </si>
  <si>
    <t>ideolrel</t>
  </si>
  <si>
    <t>Indicator (0=no, 1=yes): did the group proclaim a religiously-oriented political ideology?</t>
  </si>
  <si>
    <t>https://slack-files.com/files-pri-safe/TA1TDGBPG-F012NVA44D9/forge_codebook_public.pdf?c=1590178328-0ca658289a10fa50</t>
  </si>
  <si>
    <t>ideoloth</t>
  </si>
  <si>
    <t>Indicator (0=no, 1=yes): did the group proclaim a political ideology not listed above?</t>
  </si>
  <si>
    <t>https://slack-files.com/files-pri-safe/TA1TDGBPG-F012NVA44D9/forge_codebook_public.pdf?c=1590178328-0ca658289a10fa51</t>
  </si>
  <si>
    <t>ideolnote</t>
  </si>
  <si>
    <t>If ideoloth=1, this provides a qualitative description of “other” ideology. May provide
additional information about other ideology categories as well (e.g. Maoist Communist)</t>
  </si>
  <si>
    <t>https://slack-files.com/files-pri-safe/TA1TDGBPG-F012NVA44D9/forge_codebook_public.pdf?c=1590178328-0ca658289a10fa52</t>
  </si>
  <si>
    <t>religious</t>
  </si>
  <si>
    <t>Indicator (0=no, 1=yes): was the rebel group explicitly founded around a religious identity?</t>
  </si>
  <si>
    <t>https://slack-files.com/files-pri-safe/TA1TDGBPG-F012NVA44D9/forge_codebook_public.pdf?c=1590178328-0ca658289a10fa53</t>
  </si>
  <si>
    <t>religion</t>
  </si>
  <si>
    <t>If religious is coded 1, this variable indicates the religion motivating the group’s foundation:
0 = none
1 = Catholic
2 = Protestant
3 = Orthodox
4 = Other Christian
5 = Muslim (Sunni)
6 = Muslim (Shia)
7 = Muslim (undefined)
8 = Hindu
9 = Buddhist
10 = Other</t>
  </si>
  <si>
    <t>https://slack-files.com/files-pri-safe/TA1TDGBPG-F012NVA44D9/forge_codebook_public.pdf?c=1590178328-0ca658289a10fa54</t>
  </si>
  <si>
    <t>ethnic</t>
  </si>
  <si>
    <t>Indicator (0=no, 1=yes): was the rebel group explicitly founded around an ethnic identity?</t>
  </si>
  <si>
    <t>https://slack-files.com/files-pri-safe/TA1TDGBPG-F012NVA44D9/forge_codebook_public.pdf?c=1590178328-0ca658289a10fa55</t>
  </si>
  <si>
    <t>ethnicity</t>
  </si>
  <si>
    <t>If ethnic=1, this provides a qualitative description of the ethnic group(s) involved in the
group’s foundation.</t>
  </si>
  <si>
    <t>https://slack-files.com/files-pri-safe/TA1TDGBPG-F012NVA44D9/forge_codebook_public.pdf?c=1590178328-0ca658289a10fa56</t>
  </si>
  <si>
    <t>preorg</t>
  </si>
  <si>
    <t>Parent Organisation</t>
  </si>
  <si>
    <t>Did the rebel group derive its initial membership from at least one identifiable, named preexisting organization? If so, what type(s)? 0 = no pre-existing organization, group began as the rebel organization of observation 1 = group evolved/splintered from a pre-existing rebel group included in UCDP 2 = group evolved/splintered from a pre-existing armed non-state group that did not cause 25 or more battle deaths (e.g. terrorist organization, private militia) 3 = group developed from a political party 4 = group developed from a non-party political movement 5 = group developed from a student/youth group 6 = group developed from a labor/trade union 7 = group splintered/emerged from the government’s armed forces 8 = group emerged from a non-military faction within the government 9 = group emerged from the country’s former armed forces 10 = group developed from a religious organization 11 = group developed from foreign fighters/mercenaries 12 = group emerged from a refugee/exiled community (but not a formal organization) 13 = group emerged from an ethnic group (but not a formal organization) 14 = group emerged from another type of organization</t>
  </si>
  <si>
    <t>https://slack-files.com/files-pri-safe/TA1TDGBPG-F012NVA44D9/forge_codebook_public.pdf?c=1590178328-0ca658289a10fa57</t>
  </si>
  <si>
    <t>preorgno</t>
  </si>
  <si>
    <t>Indicator (0=no, 1=yes): did the rebel group not evolve out of a pre-existing organization –
instead beginning its existence as an armed organization causing at least 25 battle deaths in
conflict with the government?</t>
  </si>
  <si>
    <t>https://slack-files.com/files-pri-safe/TA1TDGBPG-F012NVA44D9/forge_codebook_public.pdf?c=1590178328-0ca658289a10fa58</t>
  </si>
  <si>
    <t>preorgreb</t>
  </si>
  <si>
    <t>Indicator (0=no, 1=yes): did the rebel group splinter from an existing rebel group that
already caused at least 25 battle deaths in conflict with the government (and thus is included
in the UCDP/NSA databases)?</t>
  </si>
  <si>
    <t>https://slack-files.com/files-pri-safe/TA1TDGBPG-F012NVA44D9/forge_codebook_public.pdf?c=1590178328-0ca658289a10fa59</t>
  </si>
  <si>
    <t>preorgpar</t>
  </si>
  <si>
    <t>Parent Organisation / Political Activity</t>
  </si>
  <si>
    <t>Indicator (0=no, 1=yes): did the rebel group develop from a political party? These are
organizations that express a desire to contest elections and/or hold political office. They may
or may not have participated in elections and/or held office previously, but have organized
for this purpose (as compared to groups with political agendas but no explicit
goal/organization to run candidates for office and challenge the government that way).</t>
  </si>
  <si>
    <t>https://slack-files.com/files-pri-safe/TA1TDGBPG-F012NVA44D9/forge_codebook_public.pdf?c=1590178328-0ca658289a10fa60</t>
  </si>
  <si>
    <t>preorgmvt</t>
  </si>
  <si>
    <t>Indicator (0=no, 1=yes): did the rebel group develop from an informal political movement?
These are organizations that have expressed primarily political demands and may pursue
them in a variety of ways, but they have NOT organized as parties with the intention to
contest elections and/or field candidates for political office.</t>
  </si>
  <si>
    <t>https://slack-files.com/files-pri-safe/TA1TDGBPG-F012NVA44D9/forge_codebook_public.pdf?c=1590178328-0ca658289a10fa61</t>
  </si>
  <si>
    <t>preorgyou</t>
  </si>
  <si>
    <t>Indicator (0=no, 1=yes): did the rebel group develop from a student/youth group?</t>
  </si>
  <si>
    <t>https://slack-files.com/files-pri-safe/TA1TDGBPG-F012NVA44D9/forge_codebook_public.pdf?c=1590178328-0ca658289a10fa62</t>
  </si>
  <si>
    <t>preorglab</t>
  </si>
  <si>
    <t>Indicator (0=no, 1=yes): did the rebel group develop from labor/trade union?</t>
  </si>
  <si>
    <t>https://slack-files.com/files-pri-safe/TA1TDGBPG-F012NVA44D9/forge_codebook_public.pdf?c=1590178328-0ca658289a10fa63</t>
  </si>
  <si>
    <t>preorgrel</t>
  </si>
  <si>
    <t>Indicator (0=no, 1=yes): did the rebel group develop from a religious organization
(movement or institution)?</t>
  </si>
  <si>
    <t>https://slack-files.com/files-pri-safe/TA1TDGBPG-F012NVA44D9/forge_codebook_public.pdf?c=1590178328-0ca658289a10fa64</t>
  </si>
  <si>
    <t>preorgmil</t>
  </si>
  <si>
    <t>Indicator (0=no, 1=yes): did the rebel group develop from the government’s current armed
forces?</t>
  </si>
  <si>
    <t>https://slack-files.com/files-pri-safe/TA1TDGBPG-F012NVA44D9/forge_codebook_public.pdf?c=1590178328-0ca658289a10fa65</t>
  </si>
  <si>
    <t>preorgfmr</t>
  </si>
  <si>
    <t>Indicator (0=no, 1=yes): did the rebel group develop from a former government’s armed
forces that were disbanded for some reason, often after leadership transitions?</t>
  </si>
  <si>
    <t>https://slack-files.com/files-pri-safe/TA1TDGBPG-F012NVA44D9/forge_codebook_public.pdf?c=1590178328-0ca658289a10fa66</t>
  </si>
  <si>
    <t>preorggov</t>
  </si>
  <si>
    <t>Indicator (0=no, 1=yes): did the rebel group develop from a non-military faction of the
current government? This might include members of the cabinet, the ruling party, or a
regional government that is/had been organized and operating with approval from the
central government.</t>
  </si>
  <si>
    <t>https://slack-files.com/files-pri-safe/TA1TDGBPG-F012NVA44D9/forge_codebook_public.pdf?c=1590178328-0ca658289a10fa67</t>
  </si>
  <si>
    <t>preorgfor</t>
  </si>
  <si>
    <t>Indicator (0=no, 1=yes): did the rebel group develop from a group of foreign
fighters/mercenaries/troops of another government’s armed forces?</t>
  </si>
  <si>
    <t>https://slack-files.com/files-pri-safe/TA1TDGBPG-F012NVA44D9/forge_codebook_public.pdf?c=1590178328-0ca658289a10fa68</t>
  </si>
  <si>
    <t>preorgref</t>
  </si>
  <si>
    <t>Indicator (0=no, 1=yes): did the rebel group develop from an identifiable refugee
community or other exiled population?</t>
  </si>
  <si>
    <t>https://slack-files.com/files-pri-safe/TA1TDGBPG-F012NVA44D9/forge_codebook_public.pdf?c=1590178328-0ca658289a10fa69</t>
  </si>
  <si>
    <t>preorgeth</t>
  </si>
  <si>
    <t>Indicator (0=no, 1=yes): did the rebel group develop from an identifiable ethnic group, but
not from an identifiable (named) organization within that community?</t>
  </si>
  <si>
    <t>https://slack-files.com/files-pri-safe/TA1TDGBPG-F012NVA44D9/forge_codebook_public.pdf?c=1590178328-0ca658289a10fa70</t>
  </si>
  <si>
    <t>preorgoth</t>
  </si>
  <si>
    <t>Indicator (0=no, 1=yes): did the rebel group develop from some other organization type not
listed above?</t>
  </si>
  <si>
    <t>https://slack-files.com/files-pri-safe/TA1TDGBPG-F012NVA44D9/forge_codebook_public.pdf?c=1590178328-0ca658289a10fa71</t>
  </si>
  <si>
    <t>preorgname</t>
  </si>
  <si>
    <t>Provides name(s) of parent organization(s) or community/ies. Also, if preorgoth=1, this
provides a qualitative description of “other” parent organization type not captured by
existing categories.</t>
  </si>
  <si>
    <t>https://slack-files.com/files-pri-safe/TA1TDGBPG-F012NVA44D9/forge_codebook_public.pdf?c=1590178328-0ca658289a10fa72</t>
  </si>
  <si>
    <t>merger</t>
  </si>
  <si>
    <t>Indicator (0=no, 1=yes): was the rebel group the result of a merger of more than one parent
organization, either within or across categories of parent organization type?</t>
  </si>
  <si>
    <t>https://slack-files.com/files-pri-safe/TA1TDGBPG-F012NVA44D9/forge_codebook_public.pdf?c=1590178328-0ca658289a10fa73</t>
  </si>
  <si>
    <t>splinter</t>
  </si>
  <si>
    <t>Indicator (0=no, 1=yes): if preorgreb=1 or preorgter=1, was parent armed non-state actor
organization still active in conflict in the year the rebel group of observation emerged? Can
be coded 1 if parent organization’s ongoing violence wasn’t severe enough to be included in
UCDP Armed Conflict Database, as long as other evidence indicates that the parent
organization was still engaging in violent activities.</t>
  </si>
  <si>
    <t>https://slack-files.com/files-pri-safe/TA1TDGBPG-F012NVA44D9/forge_codebook_public.pdf?c=1590178328-0ca658289a10fa74</t>
  </si>
  <si>
    <t>splinterUCDP</t>
  </si>
  <si>
    <t>Indicator (0=no, 1=yes): if preorgreb=1, was parent rebel group still active in combat at a
severity threshold that qualifies its violence for inclusion in UCDP dataset in the year the
rebel group of observation emerged? This is only coded 1 for rebel group parent
organizations included in the UCDP as active in the year of formation (foundyear).</t>
  </si>
  <si>
    <t>https://slack-files.com/files-pri-safe/TA1TDGBPG-F012NVA44D9/forge_codebook_public.pdf?c=1590178328-0ca658289a10fa75</t>
  </si>
  <si>
    <t>BAAD (Big Allied and Dangerous) Dataset</t>
  </si>
  <si>
    <t>ORG</t>
  </si>
  <si>
    <t>Primary Name of Rebel Org: The organization’s primary organization name based on BAAD’s Terrorist Organizations
(TORG) master list, which includes more than 2,700 primary entities and more than 3,500
aliases and alternate spellings.</t>
  </si>
  <si>
    <t>baad</t>
  </si>
  <si>
    <t>TORG</t>
  </si>
  <si>
    <t>Violent Non-state Organisational identifier code: Unique numeric identifier that represents the primary entity and can be used to look up aliases within BAAD’s Terrorist Organizations master list.</t>
  </si>
  <si>
    <t>YEAR</t>
  </si>
  <si>
    <t>Year of daya: year for the data reported in the row</t>
  </si>
  <si>
    <t>https://slack-files.com/files-pri-safe/TA1TDGBPG-F012MBZ3421/big_allied_and_dangerous_insurgency_crime_codebook.pdf?c=1590178361-269643174850a3b7</t>
  </si>
  <si>
    <t>TORG_YEAR</t>
  </si>
  <si>
    <t>Group Code / Date</t>
  </si>
  <si>
    <t>Unique identifier for an organization-year. Concatenation of the TORG ID number with an
underscore (“_”) between the TORG ID and year of data reported in the row.</t>
  </si>
  <si>
    <t>https://slack-files.com/files-pri-safe/TA1TDGBPG-F012MBZ3421/big_allied_and_dangerous_insurgency_crime_codebook.pdf?c=1590178361-269643174850a3b8</t>
  </si>
  <si>
    <t>HBASE</t>
  </si>
  <si>
    <t xml:space="preserve">Organisational homebase: Country where the organization is based (textual). This can be thought of as the “main”
base/area of operations, as many violent non-state organizations operate in multiple
countries. </t>
  </si>
  <si>
    <t>https://slack-files.com/files-pri-safe/TA1TDGBPG-F012MBZ3421/big_allied_and_dangerous_insurgency_crime_codebook.pdf?c=1590178361-269643174850a3b9</t>
  </si>
  <si>
    <t>HBCCODE</t>
  </si>
  <si>
    <t>Organisational homebase - COW: Numeric country code from the Correlates of War (COW) country identification system.</t>
  </si>
  <si>
    <t>https://slack-files.com/files-pri-safe/TA1TDGBPG-F012MBZ3421/big_allied_and_dangerous_insurgency_crime_codebook.pdf?c=1590178361-269643174850a3b10</t>
  </si>
  <si>
    <t>HBISO</t>
  </si>
  <si>
    <t>Organizational Homebase – ISO Alpha-3 Code: Three-letter homebase country codes available from the International Organization for
Standardization (ISO) accessible at: http://www.iso.org/iso/country_codes.htm.</t>
  </si>
  <si>
    <t>https://slack-files.com/files-pri-safe/TA1TDGBPG-F012MBZ3421/big_allied_and_dangerous_insurgency_crime_codebook.pdf?c=1590178361-269643174850a3b11</t>
  </si>
  <si>
    <t>HB_ISO_CC</t>
  </si>
  <si>
    <t>Organizational Homebase – ISO Numeric Country Code: Three digit homebase country codes available from the International Organization for Standardization (ISO) accessible at: http://www.iso.org/iso/country_codes.htm.</t>
  </si>
  <si>
    <t>https://slack-files.com/files-pri-safe/TA1TDGBPG-F012MBZ3421/big_allied_and_dangerous_insurgency_crime_codebook.pdf?c=1590178361-269643174850a3b12</t>
  </si>
  <si>
    <t>LEFT</t>
  </si>
  <si>
    <t xml:space="preserve">The organization promotes economically leftist policies such as redistribution of wealth by
the government and nationalization of industry. Most that fall into this category will
primarily be communist and socialist organizations and their variants (Marxist, Leninist,
Maoist). Examples include the New People’s Army (NPA), the Red Brigades and the
Revolutionary Armed Forces of Columbia (FARC). </t>
  </si>
  <si>
    <t>https://slack-files.com/files-pri-safe/TA1TDGBPG-F012MBZ3421/big_allied_and_dangerous_insurgency_crime_codebook.pdf?c=1590178361-269643174850a3b13</t>
  </si>
  <si>
    <t>RELI</t>
  </si>
  <si>
    <t>The organization is guided by some form of religious principles. They may seek to
incorporate religious policies into public life or exist to protect a distinct religious group.
Examples include al-Qa’ida, Jemaah Islamiya, Kach, and the Lord’s Resistance Army (LRA)</t>
  </si>
  <si>
    <t>https://slack-files.com/files-pri-safe/TA1TDGBPG-F012MBZ3421/big_allied_and_dangerous_insurgency_crime_codebook.pdf?c=1590178361-269643174850a3b14</t>
  </si>
  <si>
    <t>ETHN</t>
  </si>
  <si>
    <t>The organization represents a certain ethnic group and advocates for the rights or
expansion of that ethnic group. Examples include Fatah, Basque Fatherland and Freedom
(ETA), and the Kurdistan Workers’ Party (PKK).</t>
  </si>
  <si>
    <t>https://slack-files.com/files-pri-safe/TA1TDGBPG-F012MBZ3421/big_allied_and_dangerous_insurgency_crime_codebook.pdf?c=1590178361-269643174850a3b15</t>
  </si>
  <si>
    <t>AGE</t>
  </si>
  <si>
    <t>The organization’s age, measured in years, is how long a violent nonstate organization has
been in existence. Ages are calculated from best known founding date, and founding dates
may be well before the BAAD2 data window. For instance, Al Qa’ida is listed as age 10 in
1998. Age increments for each year in the data set. For organizations founded during the
BAAD2 window, the age for the organization in its first year of operation is zero (0).</t>
  </si>
  <si>
    <t>https://slack-files.com/files-pri-safe/TA1TDGBPG-F012MBZ3421/big_allied_and_dangerous_insurgency_crime_codebook.pdf?c=1590178361-269643174850a3b16</t>
  </si>
  <si>
    <t>SIZE_REC</t>
  </si>
  <si>
    <t>This is a categorical variable that indicates the approximate number of members in the
organization.
1 = unknown/0-100
2 = 100-999
3 = 1000-9999
4 = 10,000+</t>
  </si>
  <si>
    <t>https://slack-files.com/files-pri-safe/TA1TDGBPG-F012MBZ3421/big_allied_and_dangerous_insurgency_crime_codebook.pdf?c=1590178361-269643174850a3b17</t>
  </si>
  <si>
    <t>TERRCNTRL</t>
  </si>
  <si>
    <t>Territorial control: 
-99 = Unknown
 0 = Does not control territory
 1 = Controls territory;
We define territorial control as existing when the organization is able to control movement into, out of, or within a given territory. In some instances organizations will perform functions or provide services, similar to that of a legitimate government. Territory may be controlled by threat or use of force, or if the government grants the organization the authority to do so. The territory must be a substantial area (city, region, etc.) and not just an organization occupying a building or a couple of buildings. Thus this excludes military bases and checkpoints. Though bases may indicate that the organization does have control over territory, they may also be covert and thus not exercising social control over civilians in the area of the base. Additionally, the organization must have control over the territory for more than a few days. For instance, seizure and loss of a town in the space of a week does not constitute territorial control.</t>
  </si>
  <si>
    <t>https://slack-files.com/files-pri-safe/TA1TDGBPG-F012MBZ3421/big_allied_and_dangerous_insurgency_crime_codebook.pdf?c=1590178361-269643174850a3b18</t>
  </si>
  <si>
    <t>LEAD_HIERARCH</t>
  </si>
  <si>
    <t>Leadership</t>
  </si>
  <si>
    <t>Hierarchical leadership: 
0 = Not hierarchical
1 = Hierarchical;
This variable indicates groups that have leadership structures that are hierarchical. Hierarchical is defined as a group with multiple leaders and is organized as a chain of command where ultimately the top leader has final power to issue/veto orders, but other leaders in the hierarchy may issue orders (usually tactical orders).</t>
  </si>
  <si>
    <t>https://slack-files.com/files-pri-safe/TA1TDGBPG-F012MBZ3421/big_allied_and_dangerous_insurgency_crime_codebook.pdf?c=1590178361-269643174850a3b19</t>
  </si>
  <si>
    <t>FDDRUGTK</t>
  </si>
  <si>
    <t>Drug Trafficking: The organization trafficked in drugs and/or was the original grower and supplier. A
prominent example here is the Revolutionary Armed Forces of Columbia (FARC) in Columbia
and the Taliban in Afghanistan.</t>
  </si>
  <si>
    <t>https://slack-files.com/files-pri-safe/TA1TDGBPG-F012MBZ3421/big_allied_and_dangerous_insurgency_crime_codebook.pdf?c=1590178361-269643174850a3b20</t>
  </si>
  <si>
    <t>FDEXTORT</t>
  </si>
  <si>
    <t>Extortion: Organization collects resources by threatening local businesses or communities with
violence unless they pay what is often termed as a “revolutionary tax”. If “donations” are
collected through a threat of violence or against persons or other organizations, then that
activity was coded as extortion.</t>
  </si>
  <si>
    <t>https://slack-files.com/files-pri-safe/TA1TDGBPG-F012MBZ3421/big_allied_and_dangerous_insurgency_crime_codebook.pdf?c=1590178361-269643174850a3b21</t>
  </si>
  <si>
    <t>FDKIDNAP</t>
  </si>
  <si>
    <t>Kidnapping: Organizations that engage in kidnapping for ransom only. Kidnapping to facilitate prisoner exchanges or to further other goals (for instance, holding a government leader to prevent them from running for office) was not coded as kidnapping.</t>
  </si>
  <si>
    <t>https://slack-files.com/files-pri-safe/TA1TDGBPG-F012MBZ3421/big_allied_and_dangerous_insurgency_crime_codebook.pdf?c=1590178361-269643174850a3b22</t>
  </si>
  <si>
    <t>FDROB</t>
  </si>
  <si>
    <t>Robbery: Organization engages in robbery for money, most commonly bank robberies like many European organizations did in the 1970s and 1980s. This includes looting after an organization takes over a village or territory. For example, when the Islamic State gained territory in Syria and Iraq, they would loot civilian’s homes and overrun banks. These actions are included under robbery.</t>
  </si>
  <si>
    <t>https://slack-files.com/files-pri-safe/TA1TDGBPG-F012MBZ3421/big_allied_and_dangerous_insurgency_crime_codebook.pdf?c=1590178361-269643174850a3b23</t>
  </si>
  <si>
    <t>FDSMUGGL</t>
  </si>
  <si>
    <t>Smuggling: Organizations that smuggles products or people in order to make a profit. The most common types are weapons smuggling and human trafficking, although other schemes like al-Qa’ida’s small cigarette smuggling operation by a few of its US cells also qualify. Drug
smuggling is coded separately.</t>
  </si>
  <si>
    <t>https://slack-files.com/files-pri-safe/TA1TDGBPG-F012MBZ3421/big_allied_and_dangerous_insurgency_crime_codebook.pdf?c=1590178361-269643174850a3b24</t>
  </si>
  <si>
    <t>FDSTATE</t>
  </si>
  <si>
    <t>State Sponsor: 1 = Organization known to be directly supported by a sovereign state in this year
0 = Organization not known to be directly supported by a sovereign state in this year</t>
  </si>
  <si>
    <t>https://slack-files.com/files-pri-safe/TA1TDGBPG-F012MBZ3421/big_allied_and_dangerous_insurgency_crime_codebook.pdf?c=1590178361-269643174850a3b25</t>
  </si>
  <si>
    <t>UCDPBD</t>
  </si>
  <si>
    <t>Uppsala Conflict Data Program Battle Death count: The number of deaths the organization inflicted in battle; derived from the UCDP Battle Deaths dataset</t>
  </si>
  <si>
    <t>Uppsala Conflict Data Program Battle Death count</t>
  </si>
  <si>
    <t>https://slack-files.com/files-pri-safe/TA1TDGBPG-F012MBZ3421/big_allied_and_dangerous_insurgency_crime_codebook.pdf?c=1590178361-269643174850a3b26</t>
  </si>
  <si>
    <t>SOCSVCS</t>
  </si>
  <si>
    <t>Does the organization provide any medical, welfare, education, infrastructure, protection (or security), or other service? 0 = No, 1 = Yes</t>
  </si>
  <si>
    <t>https://slack-files.com/files-pri-safe/TA1TDGBPG-F012MBZ3421/big_allied_and_dangerous_insurgency_crime_codebook.pdf?c=1590178361-269643174850a3b27</t>
  </si>
  <si>
    <t>CRIM_DEGR_PY</t>
  </si>
  <si>
    <t>Crime</t>
  </si>
  <si>
    <t>Number of alliance connections to organizations engaged in crime in the previous year: Count of the number of alliances connections between the focal organization and violent nonstate actors that engaged in crime in the previous year.</t>
  </si>
  <si>
    <t>https://slack-files.com/files-pri-safe/TA1TDGBPG-F012MBZ3421/big_allied_and_dangerous_insurgency_crime_codebook.pdf?c=1590178361-269643174850a3b28</t>
  </si>
  <si>
    <t>Stewart, Megan (2016) "Do Good Borders Make Good Rebels? Territorial Control and Civilian Casualties?" Replication Dataset</t>
  </si>
  <si>
    <t>continuous</t>
  </si>
  <si>
    <t>v16872437</t>
  </si>
  <si>
    <t>numeric</t>
  </si>
  <si>
    <t>Country code</t>
  </si>
  <si>
    <t>good</t>
  </si>
  <si>
    <t>stateab</t>
  </si>
  <si>
    <t>discrete</t>
  </si>
  <si>
    <t>v16872783</t>
  </si>
  <si>
    <t>Country name abbreviation</t>
  </si>
  <si>
    <t>year</t>
  </si>
  <si>
    <t>v16872553</t>
  </si>
  <si>
    <t>Conflict year</t>
  </si>
  <si>
    <t>total</t>
  </si>
  <si>
    <t>sum of the variables "land" and "sea"</t>
  </si>
  <si>
    <t>land</t>
  </si>
  <si>
    <t>sea</t>
  </si>
  <si>
    <t>location</t>
  </si>
  <si>
    <t>Country name full</t>
  </si>
  <si>
    <t>total_border</t>
  </si>
  <si>
    <t>? maybe length of border of the country in km?</t>
  </si>
  <si>
    <t>acr</t>
  </si>
  <si>
    <t>country name abbreviation (same as "stateab"?)</t>
  </si>
  <si>
    <t>id</t>
  </si>
  <si>
    <t>Country / Year</t>
  </si>
  <si>
    <t>An ID made up of a combination of the country abbreviation ("acr" or "stateab") and the year: e.g. IND-1990</t>
  </si>
  <si>
    <t>obsid</t>
  </si>
  <si>
    <t>confid</t>
  </si>
  <si>
    <t>Conflict ID</t>
  </si>
  <si>
    <t>Dyad ID: combination of "confid" and "dyadperiod" e.g. 1920-1</t>
  </si>
  <si>
    <t>dyadperiod</t>
  </si>
  <si>
    <t>Dyad period</t>
  </si>
  <si>
    <t>side_a</t>
  </si>
  <si>
    <t>Country of government which is challenged by the rebel group</t>
  </si>
  <si>
    <t>side_b</t>
  </si>
  <si>
    <t>Name of the rebel group (abbreviation or full name depending on the group)</t>
  </si>
  <si>
    <t>ex_sideb</t>
  </si>
  <si>
    <t>Explanation side_b (e.g. for groups which split up or changed over time)</t>
  </si>
  <si>
    <t>state_b</t>
  </si>
  <si>
    <t>Not clear, maybe name or binary of whether a state was part of the terrorist activitiy against side_a</t>
  </si>
  <si>
    <t>startdate</t>
  </si>
  <si>
    <t>Start date of each conflict year</t>
  </si>
  <si>
    <t>enddate</t>
  </si>
  <si>
    <t>End date of each conflict year</t>
  </si>
  <si>
    <t>terr</t>
  </si>
  <si>
    <t xml:space="preserve">Not clear, maybe binary of whether rebel group hadcontrol over a territory or not? </t>
  </si>
  <si>
    <t>rebpolwing</t>
  </si>
  <si>
    <t>Not clear, maybe whether the rebel group has an (explcit) link with a political wing</t>
  </si>
  <si>
    <t>rebestimate</t>
  </si>
  <si>
    <t>Probably the average estimated number of group members</t>
  </si>
  <si>
    <t>rebestlow</t>
  </si>
  <si>
    <t>Probably the highest estimated number of group members</t>
  </si>
  <si>
    <t>rebesthigh</t>
  </si>
  <si>
    <t>Probably the lowest estimated number of group members</t>
  </si>
  <si>
    <t>rebstrength</t>
  </si>
  <si>
    <t>Strength</t>
  </si>
  <si>
    <t>Probably the rebel strength relative to the incumbent state</t>
  </si>
  <si>
    <t>centcontrol</t>
  </si>
  <si>
    <t>If the group is centrally controlled (yes or no)</t>
  </si>
  <si>
    <t>strengthcent</t>
  </si>
  <si>
    <t>Strength of the central control</t>
  </si>
  <si>
    <t>mobcap</t>
  </si>
  <si>
    <t>armsproc</t>
  </si>
  <si>
    <t>fightcap</t>
  </si>
  <si>
    <t>terrcont</t>
  </si>
  <si>
    <t>terrname</t>
  </si>
  <si>
    <t>Name of the territory</t>
  </si>
  <si>
    <t>effterrcont</t>
  </si>
  <si>
    <t>conflicttype</t>
  </si>
  <si>
    <t>Conflict type</t>
  </si>
  <si>
    <t>transconstsupp</t>
  </si>
  <si>
    <t>rebextpart</t>
  </si>
  <si>
    <t>rebpresosts</t>
  </si>
  <si>
    <t>presname</t>
  </si>
  <si>
    <t>rebsuport</t>
  </si>
  <si>
    <t>rtypesop</t>
  </si>
  <si>
    <t>rsupname</t>
  </si>
  <si>
    <t>govsuport</t>
  </si>
  <si>
    <t>Support</t>
  </si>
  <si>
    <t>Whether a government support the group (no, explicit)</t>
  </si>
  <si>
    <t>gtypesup</t>
  </si>
  <si>
    <t>Type of government support to the group</t>
  </si>
  <si>
    <t>gsupname</t>
  </si>
  <si>
    <t>Name of the government that provided support to the group</t>
  </si>
  <si>
    <t>govextpart</t>
  </si>
  <si>
    <t>ended</t>
  </si>
  <si>
    <t>Whether the conflict ended or not (1=yes, 0=no)</t>
  </si>
  <si>
    <t>codedfromuctdp</t>
  </si>
  <si>
    <t>Stewart, Megan "Rebel Governance: Military Boon or Military Bust?"</t>
  </si>
  <si>
    <t>Name of the terrorist group</t>
  </si>
  <si>
    <t>mas</t>
  </si>
  <si>
    <t xml:space="preserve">Country of conflict </t>
  </si>
  <si>
    <t>communist</t>
  </si>
  <si>
    <t>whether the group is communist or not</t>
  </si>
  <si>
    <t>terrcontrol</t>
  </si>
  <si>
    <t>The group's territory (?)</t>
  </si>
  <si>
    <t>totalpopmin</t>
  </si>
  <si>
    <t>Minimum population size</t>
  </si>
  <si>
    <t>yearmin</t>
  </si>
  <si>
    <t>Minimum year (?)</t>
  </si>
  <si>
    <t>yearmax</t>
  </si>
  <si>
    <t>Maximum year (?)</t>
  </si>
  <si>
    <t>maxedu</t>
  </si>
  <si>
    <t>Education</t>
  </si>
  <si>
    <t>Maximum education (probably under the rebel group)</t>
  </si>
  <si>
    <t>maxhealth</t>
  </si>
  <si>
    <t>Health</t>
  </si>
  <si>
    <t>Maximum health (probably under the rebel group)</t>
  </si>
  <si>
    <t>preconflict_edu</t>
  </si>
  <si>
    <t>Pre-conflict education level</t>
  </si>
  <si>
    <t>preconflict_health</t>
  </si>
  <si>
    <t>Pre-conflict health level</t>
  </si>
  <si>
    <t>Stewart, Megan "Mass Protests and the Resource Curse: The Politics of Demobilization in Rentier Autocracies?"</t>
  </si>
  <si>
    <t>gsw</t>
  </si>
  <si>
    <t>cyear</t>
  </si>
  <si>
    <t>lccode</t>
  </si>
  <si>
    <t>wbcode</t>
  </si>
  <si>
    <t>region</t>
  </si>
  <si>
    <t>target</t>
  </si>
  <si>
    <t>Target</t>
  </si>
  <si>
    <t>repression</t>
  </si>
  <si>
    <t>Violence</t>
  </si>
  <si>
    <t>camp_size</t>
  </si>
  <si>
    <t>nonviolentany</t>
  </si>
  <si>
    <t>totalcamp</t>
  </si>
  <si>
    <t>Stewart, Megan "Civil War as State-Making"</t>
  </si>
  <si>
    <t>war</t>
  </si>
  <si>
    <t>Group ID</t>
  </si>
  <si>
    <t>ethnonsec</t>
  </si>
  <si>
    <t>l1democracy</t>
  </si>
  <si>
    <t>l1totalpop_log</t>
  </si>
  <si>
    <t>totalpop_change_log</t>
  </si>
  <si>
    <t>yearpubeducount</t>
  </si>
  <si>
    <t>yearcount</t>
  </si>
  <si>
    <t>yearpubhealthcount</t>
  </si>
  <si>
    <t>eduannual</t>
  </si>
  <si>
    <t>healthannual</t>
  </si>
  <si>
    <t>yearnoeducount</t>
  </si>
  <si>
    <t>yearsexclusiveeducount</t>
  </si>
  <si>
    <t>yearnohealthcount</t>
  </si>
  <si>
    <t>yearexclusivehealthcount</t>
  </si>
  <si>
    <t>exclude</t>
  </si>
  <si>
    <t>id_use</t>
  </si>
  <si>
    <t>yearpubeducountsec</t>
  </si>
  <si>
    <t>yearpubeducountnonsec</t>
  </si>
  <si>
    <t>countnonsec</t>
  </si>
  <si>
    <t>countsec</t>
  </si>
  <si>
    <t>yearpubhealthcountsec</t>
  </si>
  <si>
    <t>yearpubhealthcountnonsec</t>
  </si>
  <si>
    <t>Article name</t>
  </si>
  <si>
    <t>Comment</t>
  </si>
  <si>
    <t>No broken down variables of rebel governance</t>
  </si>
  <si>
    <t>No conflict ID</t>
  </si>
  <si>
    <t>Group name is based on Global Terrorism Database – Domestic
Terror Groups by Enders et al. (2011)</t>
  </si>
  <si>
    <t>FORGE Dataset</t>
  </si>
  <si>
    <t>Group name is based on UCDP</t>
  </si>
  <si>
    <t>Big Allied and Dangerous 
(BAAD) Dataset</t>
  </si>
  <si>
    <t>Group name is based on BAAD’s Terrorist Organizations
(TORG) master list</t>
  </si>
  <si>
    <t>Group identifier is based on BAAD’s Terrorist Organizations</t>
  </si>
  <si>
    <t>Only has year of formation and year of first violent encounter (conflict start)</t>
  </si>
  <si>
    <t>General</t>
  </si>
  <si>
    <t>Maybe we don't need the conflict ID, looking at actors and environment only</t>
  </si>
  <si>
    <t>Lists casualties by year, but not governance by year</t>
  </si>
  <si>
    <t>Has unique identifier for organisation-year (group ID and year)</t>
  </si>
  <si>
    <t>Social services / public service are only given as boolean and without year, but in the BAAD dataset the soc services variable values vary over time</t>
  </si>
  <si>
    <t>insurgency_group</t>
  </si>
  <si>
    <t>groups_baad</t>
  </si>
  <si>
    <t>groups_forge</t>
  </si>
  <si>
    <t>groups_rtg</t>
  </si>
  <si>
    <t>groups_gsw</t>
  </si>
  <si>
    <t>groups_good</t>
  </si>
  <si>
    <t>groups_mas</t>
  </si>
  <si>
    <t>groups_war</t>
  </si>
  <si>
    <t>Al-Qa'ida</t>
  </si>
  <si>
    <t>Al-Qa`ida</t>
  </si>
  <si>
    <t>al-Qaida [The Base]</t>
  </si>
  <si>
    <t>Al-Qa'ida in the Arabian Peninsula (AQAP)</t>
  </si>
  <si>
    <t>Al-Qaida in the Arabian Peninsula</t>
  </si>
  <si>
    <t>Al-Qa`ida in the Arabian Peninsula (AQAP)</t>
  </si>
  <si>
    <t>Al-Qa'ida in Saudi Arabia</t>
  </si>
  <si>
    <t>Al-Qa'ida in Yemen</t>
  </si>
  <si>
    <t>Al-Qa`ida in Iraq</t>
  </si>
  <si>
    <t>Al-Qa'ida in the Lands of the Islamic Maghreb (AQLIM)</t>
  </si>
  <si>
    <t>Al-Qa`ida in the Lands of the Islamic Maghreb (AQLIM)</t>
  </si>
  <si>
    <t>Islambouli Brigades of al-Qa'ida</t>
  </si>
  <si>
    <t>Movement of the Islamic Revolution/Uprising of Afghanistan</t>
  </si>
  <si>
    <t>Afghan Resistance</t>
  </si>
  <si>
    <t>SAIRI</t>
  </si>
  <si>
    <t>Supreme Council for Islamic Revolution in Iraq</t>
  </si>
  <si>
    <t>Supreme Council for Islamic Revolution in Iraq (SCIRI)</t>
  </si>
  <si>
    <t>Abu Sayyaf Group (ASG)</t>
  </si>
  <si>
    <t>Abu Sayyaf Group</t>
  </si>
  <si>
    <t>Abu Sayyaf</t>
  </si>
  <si>
    <t>Hizballah</t>
  </si>
  <si>
    <t>Al-Fatah</t>
  </si>
  <si>
    <t>Fatah</t>
  </si>
  <si>
    <t>Al-Aqsa Martyrs Brigade (AMB)</t>
  </si>
  <si>
    <t>Al-Aqsa Martyrs Brigade</t>
  </si>
  <si>
    <t>Al-Aqsa Martyrs' Brigades</t>
  </si>
  <si>
    <t>AMB</t>
  </si>
  <si>
    <t>Islamic Movement</t>
  </si>
  <si>
    <t>National Islamic Movement</t>
  </si>
  <si>
    <t>Armed Islamic Movement</t>
  </si>
  <si>
    <t>Islamic Movement of Uzbekistan (IMU)</t>
  </si>
  <si>
    <t>Islamic Movement of Uzbekistan</t>
  </si>
  <si>
    <t>Eastern Turkistan Islamic Movement (ETIM)</t>
  </si>
  <si>
    <t>Students Islamic Movement of India (SIMI)</t>
  </si>
  <si>
    <t>1 May Group</t>
  </si>
  <si>
    <t>May 23 Democratic Alliance for Change - Ibrahim Bahanga Faction</t>
  </si>
  <si>
    <t>May 23 Democratic Alliance for Change - Ibrahim Bahanga faction</t>
  </si>
  <si>
    <t>May 15 Organization for the Liberation of Palestine</t>
  </si>
  <si>
    <t>May 19 Communist Order</t>
  </si>
  <si>
    <t>16 January Organization for the Liberation of Tripoli</t>
  </si>
  <si>
    <t>2 April Group</t>
  </si>
  <si>
    <t>Islamic Party of Afghanistan</t>
  </si>
  <si>
    <t>Islamic Union for the Freedom of Afghanistan</t>
  </si>
  <si>
    <t>Afghanistan National Liberation Front</t>
  </si>
  <si>
    <t>Islamic Society of Afghanistan</t>
  </si>
  <si>
    <t>National Islamic Front of Afghanistan</t>
  </si>
  <si>
    <t>Islamic Party of Afghanistan - Khalis faction</t>
  </si>
  <si>
    <t>People's Democratic Republic of Afghanistan</t>
  </si>
  <si>
    <t>Afghans</t>
  </si>
  <si>
    <t>The Northern Alliance (or United Islamic Front for Salvation of Afghanistan - UIFSA)</t>
  </si>
  <si>
    <t>UIFSA</t>
  </si>
  <si>
    <t>Hezb-e Wahdat-e Islami-yi Afghanistan</t>
  </si>
  <si>
    <t>Al-Gama'at Al-Islamiyya (IG)</t>
  </si>
  <si>
    <t>Al-Gama'at al-Islamiyya (IG)</t>
  </si>
  <si>
    <t>al-Gamaa al-Islamiyya</t>
  </si>
  <si>
    <t>20 December Movement (M-20)</t>
  </si>
  <si>
    <t>Al-Ittihaad Al-Islami (AIAI)</t>
  </si>
  <si>
    <t>Al-Ittihaad al-Islami (AIAI)</t>
  </si>
  <si>
    <t>al-Itahad al-Islami</t>
  </si>
  <si>
    <t>Unity Party</t>
  </si>
  <si>
    <t>Karen National Union</t>
  </si>
  <si>
    <t>KNU</t>
  </si>
  <si>
    <t>Karen National United Party</t>
  </si>
  <si>
    <t>Lahu National Unity Party</t>
  </si>
  <si>
    <t>Democratic Karen Buddhist Army (DKBA)</t>
  </si>
  <si>
    <t>Democratic Karen Buddhist Army Brigade 5</t>
  </si>
  <si>
    <t>Karenni National Progressive Party</t>
  </si>
  <si>
    <t>KNPP</t>
  </si>
  <si>
    <t>31 January People's Front (FP-31)</t>
  </si>
  <si>
    <t>Abdullah Azzam Brigades</t>
  </si>
  <si>
    <t>Abu Hafs al-Masri Brigades</t>
  </si>
  <si>
    <t>All Tripura Tiger Force (ATTF)</t>
  </si>
  <si>
    <t>All Tripura Tiger Force</t>
  </si>
  <si>
    <t>ATTF</t>
  </si>
  <si>
    <t>National Liberation Front of Tripura (NLFT)</t>
  </si>
  <si>
    <t>National Liberation Front of Tripura</t>
  </si>
  <si>
    <t>NLFT</t>
  </si>
  <si>
    <t>Tripura National Volunteers (TNV)</t>
  </si>
  <si>
    <t>Tripura National Volunteers</t>
  </si>
  <si>
    <t>TNV</t>
  </si>
  <si>
    <t>Abu Nidal Organization (ANO)</t>
  </si>
  <si>
    <t>Ansar Al-Islam</t>
  </si>
  <si>
    <t>Ansar al-Islam</t>
  </si>
  <si>
    <t>Armed Forces Revolutionary Council (AFRC)</t>
  </si>
  <si>
    <t>Armed Forces Revolutionary Council</t>
  </si>
  <si>
    <t>AFRC</t>
  </si>
  <si>
    <t>Armed Islamic Group (GIA)</t>
  </si>
  <si>
    <t>Armed Islamic Group</t>
  </si>
  <si>
    <t>GIA</t>
  </si>
  <si>
    <t>Action Directe</t>
  </si>
  <si>
    <t>Military faction (forces of Shahnawaz Tanay)</t>
  </si>
  <si>
    <t>Adivasi National Liberation Army (ANLA)</t>
  </si>
  <si>
    <t>Democratic Front for the Liberation of Rwanda (FDLR)</t>
  </si>
  <si>
    <t>Africa Marine Commando</t>
  </si>
  <si>
    <t>Baloch Liberation Army (BLA)</t>
  </si>
  <si>
    <t>Balochistan Liberation Army</t>
  </si>
  <si>
    <t>Balochistan Liberation United Front (BLUF)</t>
  </si>
  <si>
    <t>Baloch Unity</t>
  </si>
  <si>
    <t>Baloch Liberation Front (BLF)</t>
  </si>
  <si>
    <t>Baloch Liberation Front</t>
  </si>
  <si>
    <t>Baloch Republican Army (BRA)</t>
  </si>
  <si>
    <t>Balochistan Republican Army</t>
  </si>
  <si>
    <t>BRA</t>
  </si>
  <si>
    <t>Taliban</t>
  </si>
  <si>
    <t>Taleban</t>
  </si>
  <si>
    <t>Taliban/ Anti-Government Forces</t>
  </si>
  <si>
    <t>Tehrik-i-Taliban Pakistan (TTP)</t>
  </si>
  <si>
    <t>Taleban Movement of Pakistan</t>
  </si>
  <si>
    <t>Taliban Resistance</t>
  </si>
  <si>
    <t>African National Congress (South Africa)</t>
  </si>
  <si>
    <t>African National Congress</t>
  </si>
  <si>
    <t>ANC</t>
  </si>
  <si>
    <t>Black Widows</t>
  </si>
  <si>
    <t>Dima Halam Daogah - Black Widow faction</t>
  </si>
  <si>
    <t>Communist Party of Nepal-Maoist</t>
  </si>
  <si>
    <t>Communist Party of Nepal- Maoist (CPN-M)</t>
  </si>
  <si>
    <t>CPN-M/UPF</t>
  </si>
  <si>
    <t>Salafist Group for Preaching and Fighting (GSPC)</t>
  </si>
  <si>
    <t>Salafist Group for Preaching and Combat</t>
  </si>
  <si>
    <t>Afrikaner Resistance Movement (AWB)</t>
  </si>
  <si>
    <t>Al Jihad</t>
  </si>
  <si>
    <t>Al Zulfikar</t>
  </si>
  <si>
    <t>Exile and Redemption</t>
  </si>
  <si>
    <t>Free Aceh Movement (GAM)</t>
  </si>
  <si>
    <t>Free Aceh Movement</t>
  </si>
  <si>
    <t>GAM</t>
  </si>
  <si>
    <t>The Front for the Liberation of the Cabinda Enclave - Renewed (FLEC)</t>
  </si>
  <si>
    <t>Front for the Liberation of the Enclave of Cabinda-Armed Forces of Cabinda</t>
  </si>
  <si>
    <t>Front for the Liberation of the Enclave of Cabinda (FLEC)</t>
  </si>
  <si>
    <t>FLEC</t>
  </si>
  <si>
    <t>Front for the Liberation of Cabinda / Cabinda Armed Forces (FLEC-FAC)</t>
  </si>
  <si>
    <t>Front for the Liberation of the Enclave of Cabinda-Renewed (FLEC-R)</t>
  </si>
  <si>
    <t>Front for the Liberation of the Enclave of Cabinda-Renewed</t>
  </si>
  <si>
    <t>Al-Adl Wal Ihsane</t>
  </si>
  <si>
    <t>Hamas (Islamic Resistance Movement)</t>
  </si>
  <si>
    <t>Hamas</t>
  </si>
  <si>
    <t>Union of Angolan Peoples</t>
  </si>
  <si>
    <t>National Union for the Total Independence of Angola (UNITA)</t>
  </si>
  <si>
    <t>National Union for the Total Independence of Angola</t>
  </si>
  <si>
    <t>UNITA</t>
  </si>
  <si>
    <t>Popular Movement for the Liberation of Angola</t>
  </si>
  <si>
    <t>Islamic Army in Iraq (al-Jaish al-Islami Fi al-Iraq)</t>
  </si>
  <si>
    <t>Islamic Army of Iraq</t>
  </si>
  <si>
    <t>Islamic Army in Iraq (al-Jaish al-Islami fi al-Iraq)</t>
  </si>
  <si>
    <t>Islamic Jihad Group (IJG)</t>
  </si>
  <si>
    <t>The Monotheism and Jihad Group</t>
  </si>
  <si>
    <t>People’s Revolutionary Army</t>
  </si>
  <si>
    <t>Al-Mansoorian</t>
  </si>
  <si>
    <t>Military faction (colorados)</t>
  </si>
  <si>
    <t>Military faction (forces of Eduardo A. Lonardi Doucet)</t>
  </si>
  <si>
    <t>Military faction (forces of Samuel Toranzo Calderón)</t>
  </si>
  <si>
    <t>Military faction (forces of Samuel Doe)</t>
  </si>
  <si>
    <t>Kosovo Liberation Army (KLA)</t>
  </si>
  <si>
    <t>Kosovo Liberation Army</t>
  </si>
  <si>
    <t>UCK</t>
  </si>
  <si>
    <t>Kurdistan Workers' Party (PKK)</t>
  </si>
  <si>
    <t>Kurdistan Worker's Party</t>
  </si>
  <si>
    <t>PKK/Kadek</t>
  </si>
  <si>
    <t>Montoneros Patria Libre</t>
  </si>
  <si>
    <t>Montoneros</t>
  </si>
  <si>
    <t>Liberation Tigers of Tamil Eelam (LTTE)</t>
  </si>
  <si>
    <t>Liberation Tigers of Tamil Eelam</t>
  </si>
  <si>
    <t>LTTE</t>
  </si>
  <si>
    <t>Military faction (forces of Suret Husseinov)</t>
  </si>
  <si>
    <t>Lord's Resistance Army (LRA)</t>
  </si>
  <si>
    <t>LRA</t>
  </si>
  <si>
    <t>Special Police Brigade</t>
  </si>
  <si>
    <t>Mahdi Army</t>
  </si>
  <si>
    <t>al-Mahdi Army</t>
  </si>
  <si>
    <t>Republic of Artsakh/Republic of Nagorno-Karabakh</t>
  </si>
  <si>
    <t>Armenians in Nagorno-Karabakh</t>
  </si>
  <si>
    <t>Republic of Nagorno-Karabakh</t>
  </si>
  <si>
    <t>Al-Shabaab</t>
  </si>
  <si>
    <t>Maoist Communist Center (MCC)</t>
  </si>
  <si>
    <t>MCC</t>
  </si>
  <si>
    <t>People's Solidarity Association/Peace Force</t>
  </si>
  <si>
    <t>Al-Umar Mujahideen</t>
  </si>
  <si>
    <t>Moro Islamic Liberation Front (MILF)</t>
  </si>
  <si>
    <t>Moro Islamic Liberation Front</t>
  </si>
  <si>
    <t>MILF</t>
  </si>
  <si>
    <t>National Liberation Army</t>
  </si>
  <si>
    <t>Albanian National Army (ANA)</t>
  </si>
  <si>
    <t>Moro National Liberation Front (MNLF)</t>
  </si>
  <si>
    <t>Moro National Liberation Front</t>
  </si>
  <si>
    <t>MNLF</t>
  </si>
  <si>
    <t>National Revolutionary Movement</t>
  </si>
  <si>
    <t>Alex Boncayao Brigade (ABB)</t>
  </si>
  <si>
    <t>Movement for Democracy and Justice in Chad (MDJT)</t>
  </si>
  <si>
    <t>Movement for Democracy and Justice in Chad</t>
  </si>
  <si>
    <t>MDJT</t>
  </si>
  <si>
    <t>FDA – Democratic Anti-Fascist Front (Frente Democrático Anti-Fascista), Popular Revolutionary Movement</t>
  </si>
  <si>
    <t>Popular Revolutionary Movement</t>
  </si>
  <si>
    <t>Alfaro Vive</t>
  </si>
  <si>
    <t>Mujahedin-e Khalq (MEK)</t>
  </si>
  <si>
    <t>Mujahideen e Khalq</t>
  </si>
  <si>
    <t>Autonomous Province of Western Bosnia</t>
  </si>
  <si>
    <t>Croatian Republic of Bosnia-Herzegovina</t>
  </si>
  <si>
    <t>Croatian Republic of Bosnia and Herzegovina</t>
  </si>
  <si>
    <t>Serbian Republic of Bosnia-Herzegovina</t>
  </si>
  <si>
    <t>Serbian Republic of Bosnia and Herzegovina</t>
  </si>
  <si>
    <t>All Burma Students' Democratic Front (ABSDF)</t>
  </si>
  <si>
    <t>Burma pro-democracy movement</t>
  </si>
  <si>
    <t>ABSDF</t>
  </si>
  <si>
    <t>All India Sikh Students Federation (AISSF)</t>
  </si>
  <si>
    <t>Sikh insurgency</t>
  </si>
  <si>
    <t>Sikh insurgents</t>
  </si>
  <si>
    <t>National Democratic Front of Bodoland (NDFB)</t>
  </si>
  <si>
    <t>National Democratic Front</t>
  </si>
  <si>
    <t>National Liberation Army of Colombia (ELN)</t>
  </si>
  <si>
    <t>ELN</t>
  </si>
  <si>
    <t>Popular Front</t>
  </si>
  <si>
    <t>Allied Democratic Forces (ADF)</t>
  </si>
  <si>
    <t>ADF</t>
  </si>
  <si>
    <t>Allied Democratic Forces of Guinea (RDFG)</t>
  </si>
  <si>
    <t>RFDG</t>
  </si>
  <si>
    <t>Islamic State of Iraq and al Sham (ISIS)</t>
  </si>
  <si>
    <t>Islamic State</t>
  </si>
  <si>
    <t>Islamic State of Iraq (ISI)</t>
  </si>
  <si>
    <t>National Council for the Defense of Democracy</t>
  </si>
  <si>
    <t>National Council for Defense of Democracy (NCDD)</t>
  </si>
  <si>
    <t>CNDD</t>
  </si>
  <si>
    <t>National Council for the Defense of Democracy-Forces for the Defense of Democracy</t>
  </si>
  <si>
    <t>Forces for the Defense of Democracy (FDD)</t>
  </si>
  <si>
    <t>CNDD-FDD</t>
  </si>
  <si>
    <t>Amal</t>
  </si>
  <si>
    <t>America Battalion</t>
  </si>
  <si>
    <t>Oromo Liberation Front</t>
  </si>
  <si>
    <t>Americans for a Competent Federal Judicial System</t>
  </si>
  <si>
    <t>National Liberation Front</t>
  </si>
  <si>
    <t>Purbo Banglar Communist Party</t>
  </si>
  <si>
    <t>Palestinian Islamic Jihad (PIJ)</t>
  </si>
  <si>
    <t>Palestinian Islamic Jihad</t>
  </si>
  <si>
    <t>Military faction (forces loyal to Gervais Nyangoma)</t>
  </si>
  <si>
    <t>Animal Liberation Front (ALF)</t>
  </si>
  <si>
    <t>ALF</t>
  </si>
  <si>
    <t>Party for the Liberation of the Hutu People (PALIPEHUTU)</t>
  </si>
  <si>
    <t>Party for the Liberation of the Hutu People</t>
  </si>
  <si>
    <t>First Hutu Rebellion</t>
  </si>
  <si>
    <t>Palipehutu</t>
  </si>
  <si>
    <t>Party for the Liberation of the Hutu People-Forces for National Liberation</t>
  </si>
  <si>
    <t>People's War Group (PWG)</t>
  </si>
  <si>
    <t>Naxalites/PWG</t>
  </si>
  <si>
    <t>Popular Front for the Liberation of Palestine (PFLP)</t>
  </si>
  <si>
    <t>Popular Front for the Liberation of Palestine</t>
  </si>
  <si>
    <t>PFLP</t>
  </si>
  <si>
    <t>Popular Front for the Liberation of Palestine – General Command</t>
  </si>
  <si>
    <t>PFLP-GC</t>
  </si>
  <si>
    <t>Ansar al-Sunna</t>
  </si>
  <si>
    <t>Popular Liberation Army (EPL)</t>
  </si>
  <si>
    <t>EPL</t>
  </si>
  <si>
    <t>United National Front for an Independent, Neutral, Peaceful and Cooperative Cambodia</t>
  </si>
  <si>
    <t>Greece Anti-Military</t>
  </si>
  <si>
    <t>Anti-Authority Group (Greece)</t>
  </si>
  <si>
    <t>Popular Resistance Committees</t>
  </si>
  <si>
    <t>Kampuchean National United Front for National Salvation</t>
  </si>
  <si>
    <t>KUFNS</t>
  </si>
  <si>
    <t>Anti-Communist Commando of the South</t>
  </si>
  <si>
    <t>Real Irish Republican Army (RIRA)</t>
  </si>
  <si>
    <t>Real Irish Republican Army</t>
  </si>
  <si>
    <t>Real IRA</t>
  </si>
  <si>
    <t>Khmer People’s National Liberation Front</t>
  </si>
  <si>
    <t>Khmer Rouge/Red Khmers</t>
  </si>
  <si>
    <t>Khmer Rouge</t>
  </si>
  <si>
    <t>Anti-State Justice</t>
  </si>
  <si>
    <t>Revolutionary Armed Forces of Colombia (FARC)</t>
  </si>
  <si>
    <t>Revolutionary Armed Forces of Colombia</t>
  </si>
  <si>
    <t>Revolutionary Armed Forces of Colombia and National Liberation Army</t>
  </si>
  <si>
    <t>FARC</t>
  </si>
  <si>
    <t>Anti-terrorist Liberation Group (GAL)</t>
  </si>
  <si>
    <t>Revolutionary United Front (RUF)</t>
  </si>
  <si>
    <t>Revolutionary United Front</t>
  </si>
  <si>
    <t>RUF</t>
  </si>
  <si>
    <t>Military faction (forces of Ibrahim Saleh)</t>
  </si>
  <si>
    <t>April 6th Liberation Movement</t>
  </si>
  <si>
    <t>Arab Revolution/Liberation Vanguard Organization</t>
  </si>
  <si>
    <t>Union of the Populations of Cameroon</t>
  </si>
  <si>
    <t>Shining Path (SL)</t>
  </si>
  <si>
    <t>Shining Path</t>
  </si>
  <si>
    <t>Convention of Patriots for Justice and Peace</t>
  </si>
  <si>
    <t>Convention People's Party movement</t>
  </si>
  <si>
    <t>Armata di Liberazione Naziunale (ALN)</t>
  </si>
  <si>
    <t>Sudan People's Liberation Army (SPLA)</t>
  </si>
  <si>
    <t>SPLA-Garang faction</t>
  </si>
  <si>
    <t>Forces of Francois Bozize</t>
  </si>
  <si>
    <t>Faction of Francois Bozize</t>
  </si>
  <si>
    <t>Armed Falange</t>
  </si>
  <si>
    <t>Military faction (forces of André Kolingba)</t>
  </si>
  <si>
    <t>Chechen Republic of Ichkeria (Republic of Chechnya)</t>
  </si>
  <si>
    <t>Armed Forces of the Chechen Republic of Ichkeria</t>
  </si>
  <si>
    <t>Chechen separatists</t>
  </si>
  <si>
    <t>Republic of Chechnya</t>
  </si>
  <si>
    <t>Union of Democratic Forces for Unity</t>
  </si>
  <si>
    <t>Union of Democratic Forces</t>
  </si>
  <si>
    <t>Armed Group for the Liberation of Guadeloupe (GLAG)</t>
  </si>
  <si>
    <t>United Liberation Front of Assam (ULFA)</t>
  </si>
  <si>
    <t>United Liberation Front of Assam</t>
  </si>
  <si>
    <t>UFLA</t>
  </si>
  <si>
    <t>National Alliance</t>
  </si>
  <si>
    <t>National Alliance (CHAD)</t>
  </si>
  <si>
    <t>Revolutionary Democratic Council</t>
  </si>
  <si>
    <t>Armed Revolutionary Nuclei (NAR)</t>
  </si>
  <si>
    <t>United Tajik Opposition (UTO)</t>
  </si>
  <si>
    <t>United Tajik Opposition</t>
  </si>
  <si>
    <t>Popular Democratic Army (UTO)</t>
  </si>
  <si>
    <t>UTO</t>
  </si>
  <si>
    <t>National Council for Recovery</t>
  </si>
  <si>
    <t>Armenian Secret Army for the Liberation of Armenia</t>
  </si>
  <si>
    <t>Ogaden National Liberation Front (ONLF)</t>
  </si>
  <si>
    <t>Ogaden National Liberation Front</t>
  </si>
  <si>
    <t>Somali rebels (Ogaden)</t>
  </si>
  <si>
    <t>ONLF</t>
  </si>
  <si>
    <t>Committee of National Revival for Peace and Democracy</t>
  </si>
  <si>
    <t>CSNPD</t>
  </si>
  <si>
    <t>Army of God</t>
  </si>
  <si>
    <t>Aryan Nation</t>
  </si>
  <si>
    <t>Communist Party of India - Maoist (CPI-M)</t>
  </si>
  <si>
    <t>Communist Party of India-Maoist</t>
  </si>
  <si>
    <t>CPI</t>
  </si>
  <si>
    <t>Armed Forces of the North</t>
  </si>
  <si>
    <t>FAN</t>
  </si>
  <si>
    <t>People’s Armed Forces</t>
  </si>
  <si>
    <t>Communist Party of the Philippines, Marxist-Leninist (CPP-ML)</t>
  </si>
  <si>
    <t>Communist Party of the Philippines</t>
  </si>
  <si>
    <t>Aryan Republican Army</t>
  </si>
  <si>
    <t>National Socialist Council of Nagaland-Isak-Muivah (NSCN-IM)</t>
  </si>
  <si>
    <t>NSCN</t>
  </si>
  <si>
    <t>Armed Forces of the Federal Republic</t>
  </si>
  <si>
    <t>Asa'ib Ahl al-Haqq</t>
  </si>
  <si>
    <t>Kachin Independence Army (KIA)</t>
  </si>
  <si>
    <t>Kachin rebels</t>
  </si>
  <si>
    <t>KIO</t>
  </si>
  <si>
    <t>Chadian Armed Forces</t>
  </si>
  <si>
    <t>Athens and Thessaloniki Arsonist Nuclei</t>
  </si>
  <si>
    <t>First Liberation Army</t>
  </si>
  <si>
    <t>Aum Shinri Kyo</t>
  </si>
  <si>
    <t>National Liberation Front of Chad</t>
  </si>
  <si>
    <t>Restoration Council of Shan States</t>
  </si>
  <si>
    <t>Autonomous Anti-Capitalist Commandos (CAA)</t>
  </si>
  <si>
    <t>United Front For Democratic Change (FUC)</t>
  </si>
  <si>
    <t>Rally for Democray and Liberty</t>
  </si>
  <si>
    <t>Autonomy (Italy)</t>
  </si>
  <si>
    <t>Transitional Government of National Unity</t>
  </si>
  <si>
    <t>Awami League</t>
  </si>
  <si>
    <t>Shan State Progressive Party</t>
  </si>
  <si>
    <t>Islamic Legion</t>
  </si>
  <si>
    <t>Azania People's Organization (AZAPO)</t>
  </si>
  <si>
    <t>Azapo</t>
  </si>
  <si>
    <t>Al-Sunna Wal Jamma</t>
  </si>
  <si>
    <t>Movement for Democracy and Development</t>
  </si>
  <si>
    <t>MDD [-FANT]</t>
  </si>
  <si>
    <t>Babbar Khalsa International (BKI)</t>
  </si>
  <si>
    <t>Eritrean Islamic Jihad Movement (EIJM)</t>
  </si>
  <si>
    <t>EIJM</t>
  </si>
  <si>
    <t>EIJM-AS: Eritrean Islamic Jihad Movement-Abu Suhail faction</t>
  </si>
  <si>
    <t>God's Army</t>
  </si>
  <si>
    <t>Military faction (forces of Maldoum Bada Abbas)</t>
  </si>
  <si>
    <t>Movement for the National Salvation of Chad</t>
  </si>
  <si>
    <t>Chad rebels</t>
  </si>
  <si>
    <t>MOSANAT</t>
  </si>
  <si>
    <t>National Socialist Council of Nagaland-Khaplang (NSCN-K)</t>
  </si>
  <si>
    <t>National Socialist Council of Nagaland- Khaplang faction</t>
  </si>
  <si>
    <t>Patriotic Salvation Movement</t>
  </si>
  <si>
    <t>People's Liberation Army (PLA)</t>
  </si>
  <si>
    <t>People's Liberation Army</t>
  </si>
  <si>
    <t>PLA</t>
  </si>
  <si>
    <t>People's Liberation Army (India)</t>
  </si>
  <si>
    <t>Free Syrian Army</t>
  </si>
  <si>
    <t>Boko Haram</t>
  </si>
  <si>
    <t>South Sudan Defence Movement/Army</t>
  </si>
  <si>
    <t>South Sudan Defence Movement/Army (Forces of George Athor)</t>
  </si>
  <si>
    <t>SSDF</t>
  </si>
  <si>
    <t>Al-Nusrah Front</t>
  </si>
  <si>
    <t>Hezbollah</t>
  </si>
  <si>
    <t>Black Panther Group (Palestinian)</t>
  </si>
  <si>
    <t>Democratic Front for the Liberation of Palestine (DFLP)</t>
  </si>
  <si>
    <t>Palestinian National Liberation Movement</t>
  </si>
  <si>
    <t>Palestinian Liberation</t>
  </si>
  <si>
    <t>Palestine Liberation Organization</t>
  </si>
  <si>
    <t>Palestine Liberation Organization (PLO)</t>
  </si>
  <si>
    <t>Palestinian National Authority</t>
  </si>
  <si>
    <t>Palestinian Revolution Forces</t>
  </si>
  <si>
    <t>Popular Front for National Renaissance (PFNR)</t>
  </si>
  <si>
    <t>Popular Front for National Renaissance</t>
  </si>
  <si>
    <t>Rally of Democratic Forces (RAFD)</t>
  </si>
  <si>
    <t>Rally of Democratic Forces</t>
  </si>
  <si>
    <t>Rally of Democratic Forces of Guinea</t>
  </si>
  <si>
    <t>Revolutionary Forces of 1 April</t>
  </si>
  <si>
    <t>Second Liberation Army</t>
  </si>
  <si>
    <t>Union Force for Democracy and Development</t>
  </si>
  <si>
    <t>Union of Forces for the Resistance (UFR)</t>
  </si>
  <si>
    <t>Union of Forces for the Resistance</t>
  </si>
  <si>
    <t>Military faction (forces of Augusto Pinochet, Toribio Merino and Leigh Guzman)</t>
  </si>
  <si>
    <t>Pinochet-led rebels</t>
  </si>
  <si>
    <t>19 April Movement</t>
  </si>
  <si>
    <t>M-19 (Movement of April 19)</t>
  </si>
  <si>
    <t>M-19</t>
  </si>
  <si>
    <t>Anjouan People’s Movement/Republic of Anjouan</t>
  </si>
  <si>
    <t>Presidential guard</t>
  </si>
  <si>
    <t>Cobras</t>
  </si>
  <si>
    <t>Cocoyes</t>
  </si>
  <si>
    <t>Ninjas</t>
  </si>
  <si>
    <t>Ntsiloulous</t>
  </si>
  <si>
    <t>Serbian Republic of Krajina</t>
  </si>
  <si>
    <t>Cuban Revolutionary Council</t>
  </si>
  <si>
    <t>Cuban Revolution Movement (Fidelistas)</t>
  </si>
  <si>
    <t>Cuban Revolution</t>
  </si>
  <si>
    <t>Front for the Restoration of Unity and Democracy</t>
  </si>
  <si>
    <t>FRUD</t>
  </si>
  <si>
    <t>Front for the Restoration of Unity and Democracy - Ahmed Dini faction</t>
  </si>
  <si>
    <t>Front for the Restoration of Unity and Democracy - Ahmed Dini Faction</t>
  </si>
  <si>
    <t>Military faction (constitutionalists)</t>
  </si>
  <si>
    <t>Alliance of Democratic Forces for the Liberation of Congo-Kinshasa (AFDL)</t>
  </si>
  <si>
    <t>Alliance of Democratic Forces for the Liberation of Congo-Kinshasa</t>
  </si>
  <si>
    <t>AFDL</t>
  </si>
  <si>
    <t>Kingdom of Kongo</t>
  </si>
  <si>
    <t>National Congress for the Defence of the People</t>
  </si>
  <si>
    <t>National Liberation Council</t>
  </si>
  <si>
    <t>CNL</t>
  </si>
  <si>
    <t>National Liberation Council/Military faction (1966 coup)</t>
  </si>
  <si>
    <t>Argentiana coup plot</t>
  </si>
  <si>
    <t>Congolese National Liberation Front</t>
  </si>
  <si>
    <t>Independent Mining State of South Kasai</t>
  </si>
  <si>
    <t>Movement for the Liberation of Congo (MLC)</t>
  </si>
  <si>
    <t>Movement for the Liberation of Congo</t>
  </si>
  <si>
    <t>MLC</t>
  </si>
  <si>
    <t>Congolese Rally for Democracy (RCD)</t>
  </si>
  <si>
    <t>Congolese Rally for Democracy</t>
  </si>
  <si>
    <t>RCD</t>
  </si>
  <si>
    <t>State of Katanga</t>
  </si>
  <si>
    <t>Katanga-led leftists</t>
  </si>
  <si>
    <t>Katanga</t>
  </si>
  <si>
    <t>Islamic Group</t>
  </si>
  <si>
    <t>Farabundo Marti Popular Liberation Forces</t>
  </si>
  <si>
    <t>FPL</t>
  </si>
  <si>
    <t>Military faction (forces of Benjamin Mejia)</t>
  </si>
  <si>
    <t>Islamic Unity</t>
  </si>
  <si>
    <t>Afar Liberation Front</t>
  </si>
  <si>
    <t>Afar insurgency</t>
  </si>
  <si>
    <t>Afar Revolutionary Democratic Unity Front</t>
  </si>
  <si>
    <t>ARDUF</t>
  </si>
  <si>
    <t>Ethiopian Democratic Union</t>
  </si>
  <si>
    <t>Eritrean Liberation Front</t>
  </si>
  <si>
    <t>Eritrean-led rebels</t>
  </si>
  <si>
    <t>Ethiopian People’s Democratic Movement</t>
  </si>
  <si>
    <t>EPDM</t>
  </si>
  <si>
    <t>Eritrean People’s Liberation Front</t>
  </si>
  <si>
    <t>Ethiopian People’s Revolutionary Democratic Front</t>
  </si>
  <si>
    <t>EPRP</t>
  </si>
  <si>
    <t>Ethiopian People’s Revolutionary Party</t>
  </si>
  <si>
    <t>Issa and Gurgura Liberation Front</t>
  </si>
  <si>
    <t>Military faction (forces of Amsha Desta and Merid Negusie)</t>
  </si>
  <si>
    <t>Military faction (forces of Mengistu Neway)</t>
  </si>
  <si>
    <t>Ogaden Liberation Front</t>
  </si>
  <si>
    <t>Somali Abo Liberation Front</t>
  </si>
  <si>
    <t>Sidama Liberation Movement</t>
  </si>
  <si>
    <t>Tigrean People’s Liberation Front</t>
  </si>
  <si>
    <t>Tigrean People's Liberation Front</t>
  </si>
  <si>
    <t>TPLF</t>
  </si>
  <si>
    <t>Western Somali Liberation Front</t>
  </si>
  <si>
    <t>WSLF</t>
  </si>
  <si>
    <t>Military faction (forces loyal to Léon M'Ba)</t>
  </si>
  <si>
    <t>National Revolutionary Council</t>
  </si>
  <si>
    <t>National Guard and Mkhedrioni (Anti-Government Alliance)</t>
  </si>
  <si>
    <t>Anti-government alliance</t>
  </si>
  <si>
    <t>Republic of Abkhazia</t>
  </si>
  <si>
    <t>Gamsakhurdia &amp; Abkhazia</t>
  </si>
  <si>
    <t>South Ossetian Soviet Democratic Republic</t>
  </si>
  <si>
    <t>Republic of South Ossetia</t>
  </si>
  <si>
    <t>Zviadists</t>
  </si>
  <si>
    <t>Military faction (forces of Ekow Dennis and Edward Adjei-Ampofo)</t>
  </si>
  <si>
    <t>Military faction (forces of Jerry John Rawlings)</t>
  </si>
  <si>
    <t>Guerilla Army of the Poor</t>
  </si>
  <si>
    <t>Rebel Armed Forces of Guatemala (FAR)</t>
  </si>
  <si>
    <t>Rebel Armed Forces</t>
  </si>
  <si>
    <t>FAR</t>
  </si>
  <si>
    <t>Revolutionary Armed Forces</t>
  </si>
  <si>
    <t>Revolutionary Armed Forces of Nicaragua (FARN)</t>
  </si>
  <si>
    <t>FARN</t>
  </si>
  <si>
    <t>Forces of Carlos Castillo Armas</t>
  </si>
  <si>
    <t>Military Faction of Francisco Arana (Aranistas)</t>
  </si>
  <si>
    <t>Revolultionary Organization of Armed People</t>
  </si>
  <si>
    <t>Guatemalan National Revolutionary Unity (URNG)</t>
  </si>
  <si>
    <t>Guatemalan National Revolutionary Unity</t>
  </si>
  <si>
    <t>Marxist rebels (URNG)</t>
  </si>
  <si>
    <t>URNG</t>
  </si>
  <si>
    <t>Military Junta for the Consolidation of Democracy, Peace and Justice</t>
  </si>
  <si>
    <t>National Front For The Liberation of Haiti</t>
  </si>
  <si>
    <t>National Front for the Liberation of Haiti</t>
  </si>
  <si>
    <t>Military faction (forces of Himmler Rebu and Guy Francois)</t>
  </si>
  <si>
    <t>Military faction (forces of Raol Cédras)</t>
  </si>
  <si>
    <t>OP Lavalas (Chimères)</t>
  </si>
  <si>
    <t>All Bodo Student’s Union (ABSU)</t>
  </si>
  <si>
    <t>All Bodo Student’s Union</t>
  </si>
  <si>
    <t>ABSU</t>
  </si>
  <si>
    <t>Communist Party of India</t>
  </si>
  <si>
    <t>Communist Party of India-Marxist-Leninist</t>
  </si>
  <si>
    <t>Communist Party of India- Marxist-Leninist</t>
  </si>
  <si>
    <t>Jammu and Kashmir Liberation Front</t>
  </si>
  <si>
    <t>Kashmir Insurgents</t>
  </si>
  <si>
    <t>Kangleipak Communist Party (KCP)</t>
  </si>
  <si>
    <t>Kangleipak Communist Party</t>
  </si>
  <si>
    <t>Kuki National Front</t>
  </si>
  <si>
    <t>KNF</t>
  </si>
  <si>
    <t>Maoist Communist Centre</t>
  </si>
  <si>
    <t>Mizo National Front</t>
  </si>
  <si>
    <t>Mizo Revolt</t>
  </si>
  <si>
    <t>MNF</t>
  </si>
  <si>
    <t>Bodo Security Force (BDSF)</t>
  </si>
  <si>
    <t>Bodo Security Force</t>
  </si>
  <si>
    <t>BDSF/NDFB</t>
  </si>
  <si>
    <t>National Democratic Front for Bodoland - Ranjan Daimary faction</t>
  </si>
  <si>
    <t>Naga Nationalist Council</t>
  </si>
  <si>
    <t>NNC</t>
  </si>
  <si>
    <t>National Socialist Council of Nagaland</t>
  </si>
  <si>
    <t>People's Revolutionary Party of Kangleipak (PREPAK)</t>
  </si>
  <si>
    <t>People's Revolutionary Party of Kangleipak</t>
  </si>
  <si>
    <t>People's United Liberation Front (PULF)</t>
  </si>
  <si>
    <t>People's United Liberation Front</t>
  </si>
  <si>
    <t>People’s War Group</t>
  </si>
  <si>
    <t>United National Liberation Front (UNLF)</t>
  </si>
  <si>
    <t>United National Liberation Front</t>
  </si>
  <si>
    <t>UNLF</t>
  </si>
  <si>
    <t>Revolutionary Front for an Independent East Timor (FRETILIN)</t>
  </si>
  <si>
    <t>Revolutionary Front for an Independent East Timor</t>
  </si>
  <si>
    <t>Fretilin</t>
  </si>
  <si>
    <t>Organization for a Free Papua</t>
  </si>
  <si>
    <t>West Papua Anti-Occupation</t>
  </si>
  <si>
    <t>Permesta Movement</t>
  </si>
  <si>
    <t>Permesta movement</t>
  </si>
  <si>
    <t>Revolutionary Government of the Indonesian Republic</t>
  </si>
  <si>
    <t>Republic of South Moluccas</t>
  </si>
  <si>
    <t>Arab Political and Cultural Organization</t>
  </si>
  <si>
    <t>APCO</t>
  </si>
  <si>
    <t>God’s Army</t>
  </si>
  <si>
    <t>Republic of Kurdistan</t>
  </si>
  <si>
    <t>Republic of Kurdistan/KDPI</t>
  </si>
  <si>
    <t>People's Mujahideen</t>
  </si>
  <si>
    <t>The Free Life Party of Kurdistan</t>
  </si>
  <si>
    <t>Supporters of Islam</t>
  </si>
  <si>
    <t>Kurdish Democratic Party-Iraq (KDP)</t>
  </si>
  <si>
    <t>Kurdish Democratic Party</t>
  </si>
  <si>
    <t>KDP Kurds</t>
  </si>
  <si>
    <t>KDP/DPK</t>
  </si>
  <si>
    <t>Kurdistan Democratic Party-Provisional Command</t>
  </si>
  <si>
    <t>Patriotic Union of Kurdistan (PUK)</t>
  </si>
  <si>
    <t>Patriotic Union of Kurdistan</t>
  </si>
  <si>
    <t>PUK</t>
  </si>
  <si>
    <t>Islamic Resistance Movement</t>
  </si>
  <si>
    <t>Rejectionist Front</t>
  </si>
  <si>
    <t>Impartial Defense and Security Forces - Ivory Coast</t>
  </si>
  <si>
    <t>New Forces</t>
  </si>
  <si>
    <t>Movement for Justice and Peace</t>
  </si>
  <si>
    <t>Patriotic Movement of Ivory Coast (MPCI)</t>
  </si>
  <si>
    <t>Patriotic Movement of Ivory Coast</t>
  </si>
  <si>
    <t>MPCI</t>
  </si>
  <si>
    <t>Ivorian Movement for the Greater West (MPIGO)</t>
  </si>
  <si>
    <t>Ivorian Movement for the Greater West</t>
  </si>
  <si>
    <t>MPIGO</t>
  </si>
  <si>
    <t>Military faction (forces of Hezekiah Ochuka)</t>
  </si>
  <si>
    <t>Lao Resistance Movement</t>
  </si>
  <si>
    <t>Neutralists</t>
  </si>
  <si>
    <t>Pathet Lao</t>
  </si>
  <si>
    <t>Lebanese Resistance Detachment</t>
  </si>
  <si>
    <t>Forces of Michel Aoun</t>
  </si>
  <si>
    <t>Independent Nasserite Movement</t>
  </si>
  <si>
    <t>Independent Nasserite Movement /Mourabitoun militia</t>
  </si>
  <si>
    <t>Lebanese Arab Army</t>
  </si>
  <si>
    <t>Lebanese Forces</t>
  </si>
  <si>
    <t>Lebanese Forces - Hobeika faction</t>
  </si>
  <si>
    <t>Lebanese National Movement</t>
  </si>
  <si>
    <t>National Union Front</t>
  </si>
  <si>
    <t>Military faction</t>
  </si>
  <si>
    <t>Independent National Patriotic Front of Liberia</t>
  </si>
  <si>
    <t>INPFL</t>
  </si>
  <si>
    <t>Liberians United for Reconciliation and Democracy (LURD)</t>
  </si>
  <si>
    <t>Liberians United for Reconciliation and Democracy</t>
  </si>
  <si>
    <t>LURD</t>
  </si>
  <si>
    <t>Movement for Democracy in Liberia (MODEL)</t>
  </si>
  <si>
    <t>Movement for Democracy in Liberia</t>
  </si>
  <si>
    <t>National Patriotic Front of Liberia (NPFL)</t>
  </si>
  <si>
    <t>National Patriotic Front of Liberia</t>
  </si>
  <si>
    <t>NPFL &amp; ULIMO</t>
  </si>
  <si>
    <t>NPFL</t>
  </si>
  <si>
    <t>Forces of Muammar Gaddafi</t>
  </si>
  <si>
    <t>National Transitional Council</t>
  </si>
  <si>
    <t>National Movement for the Independence of Madagascar</t>
  </si>
  <si>
    <t>Clandestine Communist Organization</t>
  </si>
  <si>
    <t>Communist Party of Malaya</t>
  </si>
  <si>
    <t>Islamic Arab Front of Azawad</t>
  </si>
  <si>
    <t>FIAA</t>
  </si>
  <si>
    <t>Popular Movement for the Liberation of Azawad</t>
  </si>
  <si>
    <t>Popular Front for the Liberation of Saguia el Hamra and Rio de Oro</t>
  </si>
  <si>
    <t>Popular Revolutionary Army (Mexico)</t>
  </si>
  <si>
    <t>Popular Revolutionary Army</t>
  </si>
  <si>
    <t>Zapatista National Liberation Army</t>
  </si>
  <si>
    <t>EZLN</t>
  </si>
  <si>
    <t>Dniestr Republic</t>
  </si>
  <si>
    <t>Dniestr</t>
  </si>
  <si>
    <t>Military faction (Mohammaed Medbouh)</t>
  </si>
  <si>
    <t>Mozambican National Resistance</t>
  </si>
  <si>
    <t>All-Burma Students Democratic Front</t>
  </si>
  <si>
    <t>Arakan Liberation Party</t>
  </si>
  <si>
    <t>Arakan National Liberation Party</t>
  </si>
  <si>
    <t>Arakan People's Liberation Party</t>
  </si>
  <si>
    <t>Arakan Rohingya Islamic Front</t>
  </si>
  <si>
    <t>Beik Mon Army</t>
  </si>
  <si>
    <t>Communist Party of Arakan</t>
  </si>
  <si>
    <t>Communist Party of Burma (BCP)</t>
  </si>
  <si>
    <t>Communist Party of Burma</t>
  </si>
  <si>
    <t>BCP</t>
  </si>
  <si>
    <t>Communist Party of Burma-Red Flag</t>
  </si>
  <si>
    <t>Kachin Independence Organization</t>
  </si>
  <si>
    <t>Mon Freedom League-Mon United Front</t>
  </si>
  <si>
    <t>Myanmar National Democratic Alliance Army</t>
  </si>
  <si>
    <t>Mon People’s Solidarity Group</t>
  </si>
  <si>
    <t>Mong Tai Army</t>
  </si>
  <si>
    <t>MTA</t>
  </si>
  <si>
    <t>Mujahid Party</t>
  </si>
  <si>
    <t>New Mon State Party</t>
  </si>
  <si>
    <t>NMSP</t>
  </si>
  <si>
    <t>Brave Young Warriors</t>
  </si>
  <si>
    <t>Pawngywng National Defense Force</t>
  </si>
  <si>
    <t>People's Volunteer Organization-"White Band" faction</t>
  </si>
  <si>
    <t>Rohingya Patriotic Front</t>
  </si>
  <si>
    <t>Rohingya Solidarity Organisation</t>
  </si>
  <si>
    <t>Shan National United Front</t>
  </si>
  <si>
    <t>Shan State Army</t>
  </si>
  <si>
    <t>SSA</t>
  </si>
  <si>
    <t>Shan State Independence Army</t>
  </si>
  <si>
    <t>Shan State Nationalities Liberation Organization</t>
  </si>
  <si>
    <t>Shan State Progress Party</t>
  </si>
  <si>
    <t>Shan State Revolutionary Army</t>
  </si>
  <si>
    <t>Shan United Revolutionary Army</t>
  </si>
  <si>
    <t>Tailand Revolutionary Council</t>
  </si>
  <si>
    <t>United Wa State Army</t>
  </si>
  <si>
    <t>UWSA</t>
  </si>
  <si>
    <t>Nepali Congress</t>
  </si>
  <si>
    <t>Contras/Nicaraguan Democratic Forces</t>
  </si>
  <si>
    <t>Contras</t>
  </si>
  <si>
    <t>FDN/Contras</t>
  </si>
  <si>
    <t>Sandinista National Liberation Front (FSLN)</t>
  </si>
  <si>
    <t>Sandinista National Liberation Front</t>
  </si>
  <si>
    <t>FSLN</t>
  </si>
  <si>
    <t>Coordination of the Armed Resistance (CRA)</t>
  </si>
  <si>
    <t>Coordination of the Armed Resistance</t>
  </si>
  <si>
    <t>CRA</t>
  </si>
  <si>
    <t>Democratic Front for Renewal</t>
  </si>
  <si>
    <t>Aїr and Azawad Liberation Front</t>
  </si>
  <si>
    <t>Niger Movement for Justice</t>
  </si>
  <si>
    <t>Union of Forces of the Armed Resistance</t>
  </si>
  <si>
    <t>UFRA</t>
  </si>
  <si>
    <t>Followers of the Prophet</t>
  </si>
  <si>
    <t>People Committed to Propagating the Prophet's Teachings and Jihad</t>
  </si>
  <si>
    <t>Military faction (forces of Patrick Nzeogwu)</t>
  </si>
  <si>
    <t>Niger Delta People’s Volunteer Force</t>
  </si>
  <si>
    <t>Republic of Biafra</t>
  </si>
  <si>
    <t>Popular Front for the Liberation of the Occupied Arab Gulf</t>
  </si>
  <si>
    <t>State of Oman/Free Oman</t>
  </si>
  <si>
    <t>Mohajir National Movement</t>
  </si>
  <si>
    <t>Mohajir</t>
  </si>
  <si>
    <t>Liberation Force</t>
  </si>
  <si>
    <t>Democratic Liberation Forces of Rwanda</t>
  </si>
  <si>
    <t>FDR</t>
  </si>
  <si>
    <t>Khalistan Liberation Force</t>
  </si>
  <si>
    <t>Bhinderanwale Tiger Force of Khalistan (BTHK)</t>
  </si>
  <si>
    <t>Khalistan Commando Force</t>
  </si>
  <si>
    <t>Military faction (forces of Moisés Giroldi)</t>
  </si>
  <si>
    <t>Bougainville Revolutionary Army (BRA)</t>
  </si>
  <si>
    <t>Bougainville Revolutionary Army</t>
  </si>
  <si>
    <t>Bougainville Revolt</t>
  </si>
  <si>
    <t>Military faction (forces of Alfredo Stroessner)</t>
  </si>
  <si>
    <t>Military faction (forces of Andres Rodriguez)</t>
  </si>
  <si>
    <t>Opposition coalition (Febreristas, Liberals and Communists)</t>
  </si>
  <si>
    <t>Opposition coalition [Febreristas, Liberals and Communists]</t>
  </si>
  <si>
    <t>Movement of the Revolutionary Left</t>
  </si>
  <si>
    <t>Movement of the Revolutionary Left (MIR) (Chile)</t>
  </si>
  <si>
    <t>Movement of the Revolutionary Left (MIR) (Peru)</t>
  </si>
  <si>
    <t>Tupac Amaru Revolutionary Movement (MRTA)</t>
  </si>
  <si>
    <t>Tupac Amaru Revolutionary Movement</t>
  </si>
  <si>
    <t>Tupac Amaru Revolutionary Movement (MRTA) - Senderista Insurgency</t>
  </si>
  <si>
    <t>MRTA</t>
  </si>
  <si>
    <t>Military faction (forces of Honasan, Abenina &amp; Zumel)</t>
  </si>
  <si>
    <t>Mindanao Independence Movement</t>
  </si>
  <si>
    <t>Moro National Liberation Front - Nur Misauri faction</t>
  </si>
  <si>
    <t>National Salvation Front</t>
  </si>
  <si>
    <t>Forces of the Caucasus Emirate</t>
  </si>
  <si>
    <t>Parliamentary Forces</t>
  </si>
  <si>
    <t>Parliamentary forces</t>
  </si>
  <si>
    <t>Wahhabi movement of the Buinaksk district (Republic of Dagestan)</t>
  </si>
  <si>
    <t>Republic of Dagestan</t>
  </si>
  <si>
    <t>Army for the Liberation of Rwanda</t>
  </si>
  <si>
    <t>Rwandan Patriotic Front</t>
  </si>
  <si>
    <t>The Salafi groups which practice hisba</t>
  </si>
  <si>
    <t>Movement of the Democratic Forces of the Casamance</t>
  </si>
  <si>
    <t>MFDC</t>
  </si>
  <si>
    <t>Kamajors</t>
  </si>
  <si>
    <t>West Side Boys</t>
  </si>
  <si>
    <t>Supreme Islamic Council of Somalia</t>
  </si>
  <si>
    <t>Harakat Ras Kamboni</t>
  </si>
  <si>
    <t>Islamic Party</t>
  </si>
  <si>
    <t>Somali National Movement</t>
  </si>
  <si>
    <t>Somali Patriotic Movement</t>
  </si>
  <si>
    <t>SPM</t>
  </si>
  <si>
    <t>Somali Reconciliation and Restoration Council (SRRC)</t>
  </si>
  <si>
    <t>Somali Reconciliation and Restoration Council</t>
  </si>
  <si>
    <t>SRRC</t>
  </si>
  <si>
    <t>Somali Salvation Democratic Front</t>
  </si>
  <si>
    <t>United Somali Congress/Somali National Alliance</t>
  </si>
  <si>
    <t>United Somali Congress</t>
  </si>
  <si>
    <t>USC</t>
  </si>
  <si>
    <t>South West Africa People’s Organization</t>
  </si>
  <si>
    <t>Yemenite Socialist Party - Abdul Fattah Ismail faction</t>
  </si>
  <si>
    <t>Faction of Yemenite Socialist Party</t>
  </si>
  <si>
    <t>Basque Nation and Liberty</t>
  </si>
  <si>
    <t>Eelam People's Revolutionary Liberation Front (EPRLF)</t>
  </si>
  <si>
    <t>Eelam People's Revolutionary Liberation Front</t>
  </si>
  <si>
    <t>People's Liberation Front</t>
  </si>
  <si>
    <t>People's Liberation Front (JVP)</t>
  </si>
  <si>
    <t>JVP</t>
  </si>
  <si>
    <t>Tamil Eelam Liberation Organization</t>
  </si>
  <si>
    <t>TELO</t>
  </si>
  <si>
    <t>People's Liberation Front of India</t>
  </si>
  <si>
    <t>Islamic Charter Front</t>
  </si>
  <si>
    <t>Justice and Equality Movement (JEM)</t>
  </si>
  <si>
    <t>Justice and Equality Movement</t>
  </si>
  <si>
    <t>JEM/SLA</t>
  </si>
  <si>
    <t>National Democratic Alliance</t>
  </si>
  <si>
    <t>National Redemption Front</t>
  </si>
  <si>
    <t>Republic of South Sudan</t>
  </si>
  <si>
    <t>Sudan Liberation Movement/Army</t>
  </si>
  <si>
    <t>Sudan Liberation Movement</t>
  </si>
  <si>
    <t>Sudan Liberation Movement/Army - Minni Minawi faction</t>
  </si>
  <si>
    <t>Sudan Liberation Movement/Army - Minni Minawi Faction</t>
  </si>
  <si>
    <t>Sudan Liberation Movement/Army-Unity</t>
  </si>
  <si>
    <t>South Sudan Liberation Movement/ Army</t>
  </si>
  <si>
    <t>Sudanese People’s Liberation Movement/Army (SPLM)</t>
  </si>
  <si>
    <t>Sudanese People’s Liberation Movement/Army</t>
  </si>
  <si>
    <t>Sudanese People's Liberation Forces</t>
  </si>
  <si>
    <t>SPLM</t>
  </si>
  <si>
    <t>Sudan People's Liberation Movement-North</t>
  </si>
  <si>
    <t>Anya Nya</t>
  </si>
  <si>
    <t>Sudanese Communist Party</t>
  </si>
  <si>
    <t>Military faction (forces loyal to Nureddin Atassi and Youssef Zeayen)</t>
  </si>
  <si>
    <t>Muslim Brotherhood</t>
  </si>
  <si>
    <t>Communist Party of Thailand (CPT)</t>
  </si>
  <si>
    <t>Communist Party of Thailand</t>
  </si>
  <si>
    <t>CPT</t>
  </si>
  <si>
    <t>Patani insurgents</t>
  </si>
  <si>
    <t>Togolese Movement for Democracy</t>
  </si>
  <si>
    <t>MTD</t>
  </si>
  <si>
    <t>Muslim Society</t>
  </si>
  <si>
    <t>Tunisian Armed Resistance</t>
  </si>
  <si>
    <t>Resistance Armee Tunisienne</t>
  </si>
  <si>
    <t>Revolutionary Left</t>
  </si>
  <si>
    <t>Devrimci Sol</t>
  </si>
  <si>
    <t>Maoist Communist Party</t>
  </si>
  <si>
    <t>Alliance of Democratic Forces</t>
  </si>
  <si>
    <t>Front for National Salvation</t>
  </si>
  <si>
    <t>Former Uganda National Army</t>
  </si>
  <si>
    <t>Holy Spirit Movement</t>
  </si>
  <si>
    <t>HSM</t>
  </si>
  <si>
    <t>Special Force</t>
  </si>
  <si>
    <t>Lord's Army</t>
  </si>
  <si>
    <t>Uganda Democratic Christian Army</t>
  </si>
  <si>
    <t>UDCM/UPDCA</t>
  </si>
  <si>
    <t>Military faction (forces of Charles Arube)</t>
  </si>
  <si>
    <t>Military faction (forces of Idi Amin)</t>
  </si>
  <si>
    <t>Popular Resistance Army</t>
  </si>
  <si>
    <t>Uganda Freedom Movement</t>
  </si>
  <si>
    <t>Uganda Freedom Movement (UFM)</t>
  </si>
  <si>
    <t>UFM/UFDM</t>
  </si>
  <si>
    <t>Uganda National Liberation Front</t>
  </si>
  <si>
    <t>Ugandan National Rescure Front</t>
  </si>
  <si>
    <t>Uganda National Rescue Front II</t>
  </si>
  <si>
    <t>Uganda People's Army</t>
  </si>
  <si>
    <t>Ugandan People’s Democratic Army</t>
  </si>
  <si>
    <t>UPDA</t>
  </si>
  <si>
    <t>West Nile Bank Front</t>
  </si>
  <si>
    <t>WNBF</t>
  </si>
  <si>
    <t>Provisional Irish Republican Army</t>
  </si>
  <si>
    <t>Movement of National Liberation/Tupamaros</t>
  </si>
  <si>
    <t>Tupamaros</t>
  </si>
  <si>
    <t>MLN  or Tupamaros</t>
  </si>
  <si>
    <t>Puerto Rican Nationalist Party</t>
  </si>
  <si>
    <t>Azerbaijani Popular Front</t>
  </si>
  <si>
    <t>United Democratic Resistance Movement</t>
  </si>
  <si>
    <t>Forest Brothers</t>
  </si>
  <si>
    <t>Latvian National Guerilla Association</t>
  </si>
  <si>
    <t>LNPA</t>
  </si>
  <si>
    <t>Association of the Latvian Fatherland Guards</t>
  </si>
  <si>
    <t>Republic of Armenia (Armenian National Movement)</t>
  </si>
  <si>
    <t>Government of Armenia and ANM</t>
  </si>
  <si>
    <t>Ukraine Partisan Army</t>
  </si>
  <si>
    <t>Jihad Islamic Group</t>
  </si>
  <si>
    <t>Red Flag (Venezuela)</t>
  </si>
  <si>
    <t>Red Flag</t>
  </si>
  <si>
    <t>Military faction (forces of Hugo Chávez)</t>
  </si>
  <si>
    <t>Military Faction of 1962 (Lieutenant Commander Pedro Silva)</t>
  </si>
  <si>
    <t>Democratic Republic of Yemen</t>
  </si>
  <si>
    <t>Royalists</t>
  </si>
  <si>
    <t>Republic of Croatia</t>
  </si>
  <si>
    <t>Republic of Slovenia</t>
  </si>
  <si>
    <t>Slovenian Independence</t>
  </si>
  <si>
    <t>Patriotic Front</t>
  </si>
  <si>
    <t>Zimbabwe African National Union</t>
  </si>
  <si>
    <t>Zimbabwe African Nationalist Union (ZANU)</t>
  </si>
  <si>
    <t>ZANU</t>
  </si>
  <si>
    <t>Zimbabwe African People’s Union</t>
  </si>
  <si>
    <t>Zimbabwe African People's Union</t>
  </si>
  <si>
    <t>Jundallah</t>
  </si>
  <si>
    <t>Niger Delta People's Volunteer Force (NDPVF)</t>
  </si>
  <si>
    <t>Kurdistan Free Life Party</t>
  </si>
  <si>
    <t>South Sudan Liberation Army (SSLA)</t>
  </si>
  <si>
    <t>Lashkar-e-Islam (Pakistan)</t>
  </si>
  <si>
    <t>Lashkar-E-Islam (Pakistan)</t>
  </si>
  <si>
    <t>Islamic Courts Union (ICU)</t>
  </si>
  <si>
    <t>Tehreek-e-Nafaz-e-Shariat-e-Mohammadi (TNSM)</t>
  </si>
  <si>
    <t>Forces Nouvelles (FN)</t>
  </si>
  <si>
    <t>National Liberation Army (NLA) (Macedonia)</t>
  </si>
  <si>
    <t>Movement of Niger People for Justice (MNJ)</t>
  </si>
  <si>
    <t>Bunda Dia Kongo (BDK)</t>
  </si>
  <si>
    <t>National Congress for the Defense of the People (CNDP)</t>
  </si>
  <si>
    <t>Caucasus Emirate</t>
  </si>
  <si>
    <t>Garo National Liberation Army</t>
  </si>
  <si>
    <t>Movement of Democratic Forces of Casamance</t>
  </si>
  <si>
    <t>Hizbul Al Islam (Somalia)</t>
  </si>
  <si>
    <t>Hizbul al Islam (Somalia)</t>
  </si>
  <si>
    <t>Union of Forces for Democracy and Development (UFDD)</t>
  </si>
  <si>
    <t>Bangsamoro Islamic Freedom Fighters (BIFF)</t>
  </si>
  <si>
    <t>Armed Forces for a Federal Republic (FARF)</t>
  </si>
  <si>
    <t>FARF</t>
  </si>
  <si>
    <t>Ansar Al-Dine (Mali)</t>
  </si>
  <si>
    <t>Azawad National Liberation Movement (MNLA)</t>
  </si>
  <si>
    <t>M23</t>
  </si>
  <si>
    <t>Movement for Oneness and Jihad in West Africa (MUJAO)</t>
  </si>
  <si>
    <t>Sudan Revolutionary Front</t>
  </si>
  <si>
    <t>Bangladesh Nationalist Party (BNP)</t>
  </si>
  <si>
    <t>Bangladesh Sarbahara Party</t>
  </si>
  <si>
    <t>Barisan Revolusi Nasional (BRN)</t>
  </si>
  <si>
    <t>Basque Fatherland and Freedom (ETA)</t>
  </si>
  <si>
    <t>ETA</t>
  </si>
  <si>
    <t>Beirut Martyrs Battalion</t>
  </si>
  <si>
    <t>Black Hand (Colombia)</t>
  </si>
  <si>
    <t>Black September II</t>
  </si>
  <si>
    <t>Black Star</t>
  </si>
  <si>
    <t>Bodo Liberation Tigers (BLT)</t>
  </si>
  <si>
    <t>BLTF</t>
  </si>
  <si>
    <t>Bolivian Socialist Falange</t>
  </si>
  <si>
    <t>Breton Liberation Front (FLB)</t>
  </si>
  <si>
    <t>Brunswijk Jungle Commando</t>
  </si>
  <si>
    <t>SLA/Jungle Commando</t>
  </si>
  <si>
    <t>CCCCC</t>
  </si>
  <si>
    <t>Cambodian Freedom Fighters (CFF)</t>
  </si>
  <si>
    <t>Caribbean Revolutionary Alliance (ARC)</t>
  </si>
  <si>
    <t>Che Guevara Brigade</t>
  </si>
  <si>
    <t>Che Guevara Guerrillas</t>
  </si>
  <si>
    <t>Chilean Anti-Communist Alliance (ACHA)</t>
  </si>
  <si>
    <t>Chukakuha (Middle Core Faction)</t>
  </si>
  <si>
    <t>Cinchoneros Popular Liberation Movement</t>
  </si>
  <si>
    <t>Coalition to Save the Preserves (CSP)</t>
  </si>
  <si>
    <t>Colonel Karuna Faction</t>
  </si>
  <si>
    <t>Committee of Solidarity with Arab and Middle East Political Prisoners (CSPPA)</t>
  </si>
  <si>
    <t>Communist Anti-Nuclear Front</t>
  </si>
  <si>
    <t>Communist Combattant Cells (CCC) (Belgium)</t>
  </si>
  <si>
    <t>Conscientious Arsonists (CA)</t>
  </si>
  <si>
    <t>Conspiracy of Cells of Fire</t>
  </si>
  <si>
    <t>Continuity Irish Republican Army (CIRA)</t>
  </si>
  <si>
    <t>Corsican National Liberation Front (FLNC)</t>
  </si>
  <si>
    <t>FLNC</t>
  </si>
  <si>
    <t>Corsican National Liberation Front- Historic Channel</t>
  </si>
  <si>
    <t>Cyprus Turkish People's Movement</t>
  </si>
  <si>
    <t>Turkish Cypriots</t>
  </si>
  <si>
    <t>Dagestani Shari'ah Jamaat</t>
  </si>
  <si>
    <t>Death to Bazuqueros</t>
  </si>
  <si>
    <t>Death to Kidnappers (MAS)</t>
  </si>
  <si>
    <t>Deccan Mujahideen</t>
  </si>
  <si>
    <t>Democratic Revolutionary Alliance (ARDE)</t>
  </si>
  <si>
    <t>Democratic Revolutionary Party</t>
  </si>
  <si>
    <t>Dev Sol</t>
  </si>
  <si>
    <t>Devrimici Halk Kurtulus Cephesi (DHKP/C)</t>
  </si>
  <si>
    <t>Dima Halao Daoga (DHD)</t>
  </si>
  <si>
    <t>Dishmish Regiment</t>
  </si>
  <si>
    <t>Diyala Salvation Council</t>
  </si>
  <si>
    <t>Earth Liberation Front (ELF)</t>
  </si>
  <si>
    <t>ELF</t>
  </si>
  <si>
    <t>Ein Tyrol (One Tyrol)</t>
  </si>
  <si>
    <t>Eritrean Peoples Liberation Front</t>
  </si>
  <si>
    <t>Eva Peron Organization</t>
  </si>
  <si>
    <t>Evan Mecham Eco-Terrorist International Conspiracy (EMETIC)</t>
  </si>
  <si>
    <t>Ex-Somoza National Guard</t>
  </si>
  <si>
    <t>Farabundo Marti National Liberation Front (FMLN)</t>
  </si>
  <si>
    <t>Farabundo Marti Front for National Liberation</t>
  </si>
  <si>
    <t>FMLN</t>
  </si>
  <si>
    <t>Fatah Hawks</t>
  </si>
  <si>
    <t>February 28 Popular League (El Salvador)</t>
  </si>
  <si>
    <t>February 9 Group</t>
  </si>
  <si>
    <t>Fedayeen Khalq (People's Commandos)</t>
  </si>
  <si>
    <t>Fighting Guerrilla Formation</t>
  </si>
  <si>
    <t>First of October Antifascist Resistance Group (GRAPO)</t>
  </si>
  <si>
    <t>Force 17</t>
  </si>
  <si>
    <t>Free Galician People's Guerrilla Army</t>
  </si>
  <si>
    <t>Free Papua Movement (OPM-Organisasi Papua Merdeka)</t>
  </si>
  <si>
    <t>OPM</t>
  </si>
  <si>
    <t>Front for the Liberation of Lebanon from Foreigners</t>
  </si>
  <si>
    <t>Fuerzas Armadas de Liberacion Nacional (FALN)</t>
  </si>
  <si>
    <t>Armed Forces for National Liberation (FALN)</t>
  </si>
  <si>
    <t>Gracchus Babeuf</t>
  </si>
  <si>
    <t>Great Eastern Islamic Raiders Front (IBDA-C)</t>
  </si>
  <si>
    <t>Grey Wolves</t>
  </si>
  <si>
    <t>Guadeloupe Liberation Army</t>
  </si>
  <si>
    <t>Guatemalan Labor Party (PGT)</t>
  </si>
  <si>
    <t>PGT</t>
  </si>
  <si>
    <t>Guerrilla Army of the Poor (EGP)</t>
  </si>
  <si>
    <t>EGP</t>
  </si>
  <si>
    <t>Guerrilla Forces for Liberation</t>
  </si>
  <si>
    <t>Gurkha National Liberation Front (GNLF)</t>
  </si>
  <si>
    <t>Haqqani Network</t>
  </si>
  <si>
    <t>Harkat ul Ansar</t>
  </si>
  <si>
    <t>Harkatul Jihad-e-Islami</t>
  </si>
  <si>
    <t>Hekla Reception Committee-Initiative for More Social Eruptions</t>
  </si>
  <si>
    <t>Hizb-I-Islami</t>
  </si>
  <si>
    <t>Hizbul Mujahideen (HM)</t>
  </si>
  <si>
    <t>Illuminating Paths of Solidarity</t>
  </si>
  <si>
    <t>Indian Mujahideen</t>
  </si>
  <si>
    <t>Indipendenza</t>
  </si>
  <si>
    <t>Informal Anarchist Federation</t>
  </si>
  <si>
    <t>Inkatha Freedom Party (IFP)</t>
  </si>
  <si>
    <t>Institutional Revolutionary Party (PRI)</t>
  </si>
  <si>
    <t>Iparretarrak (IK)</t>
  </si>
  <si>
    <t>Irish National Liberation Army (INLA)</t>
  </si>
  <si>
    <t>Irish People's Liberation Organization (IPLO)</t>
  </si>
  <si>
    <t>Irish Republican Army (IRA)</t>
  </si>
  <si>
    <t>IRA</t>
  </si>
  <si>
    <t>PIRA/IRA</t>
  </si>
  <si>
    <t>Islamic Salvation Front (FIS)</t>
  </si>
  <si>
    <t>Islamic Salvation Front</t>
  </si>
  <si>
    <t>FIS</t>
  </si>
  <si>
    <t>Jaime Bateman Cayon Group (JBC)</t>
  </si>
  <si>
    <t>Jaish-e-Mohammad (JeM)</t>
  </si>
  <si>
    <t>Jama'atul Mujahideen Bangladesh (JMB)</t>
  </si>
  <si>
    <t>Jamaat-E-Islami (Bangladesh)</t>
  </si>
  <si>
    <t>Jamaat-E-Islami (India/Pakistan)</t>
  </si>
  <si>
    <t>Jamaat-al-Fuqra</t>
  </si>
  <si>
    <t>Jamiat ul-Mujahedin (JuM)</t>
  </si>
  <si>
    <t>Janatantrik Terai Mukti Morcha (JTMM)</t>
  </si>
  <si>
    <t>Janatantrik Terai Mukti Morcha- Goit (JTMM-G)</t>
  </si>
  <si>
    <t>Janatantrik Terai Mukti Morcha- Jwala Singh (JTMM-J)</t>
  </si>
  <si>
    <t>Janatantrik Terai Mukti Morcha- Rajan Mukti (JTMM-R)</t>
  </si>
  <si>
    <t>Janjaweed</t>
  </si>
  <si>
    <t>Jemaah Islamiya (JI)</t>
  </si>
  <si>
    <t>Jewish Defense League (JDL)</t>
  </si>
  <si>
    <t>Jharkhand Liberation Tigers (JLT)</t>
  </si>
  <si>
    <t>Jund al-Sham for Tawhid and Jihad</t>
  </si>
  <si>
    <t>Justice Commandos for the Armenian Genocide</t>
  </si>
  <si>
    <t>Kach</t>
  </si>
  <si>
    <t>Kanak Socialist National Liberation Front</t>
  </si>
  <si>
    <t>Kanglei Yawol Kanna Lup (KYKL)</t>
  </si>
  <si>
    <t>Karbi Longri North Cachar Liberation Front (KLNLF)</t>
  </si>
  <si>
    <t>Karbi People's Liberation Tigers (KPLT)</t>
  </si>
  <si>
    <t>Kenya African National Union (KANU)</t>
  </si>
  <si>
    <t>Keshet</t>
  </si>
  <si>
    <t>King Street</t>
  </si>
  <si>
    <t>Kisan Indian Organization</t>
  </si>
  <si>
    <t>Ku Klux Klan</t>
  </si>
  <si>
    <t>Kurdistan Freedom Hawks (TAK)</t>
  </si>
  <si>
    <t>Landless Peasants' Movement (MST)</t>
  </si>
  <si>
    <t>Lashkar-e-Jhangvi</t>
  </si>
  <si>
    <t>Lashkar-e-Taiba (LeT)</t>
  </si>
  <si>
    <t>Laskar Jihad</t>
  </si>
  <si>
    <t>Lebanese Armed Revolutionary Faction (LARF)</t>
  </si>
  <si>
    <t>Lebanese Liberation Front</t>
  </si>
  <si>
    <t>New People's Army (NPA)</t>
  </si>
  <si>
    <t>New People's Army</t>
  </si>
  <si>
    <t>NPA</t>
  </si>
  <si>
    <t>Polisario Front</t>
  </si>
  <si>
    <t>Western Sahara Freedom Movement (POLISARIO)</t>
  </si>
  <si>
    <t>POLISARIO</t>
  </si>
  <si>
    <t>Shanti Bahini - Peace Force</t>
  </si>
  <si>
    <t>Shanti Bahini</t>
  </si>
  <si>
    <t>JSS/SB/Shanti Bahini</t>
  </si>
  <si>
    <t>South-West Africa People's Organization (SWAPO)</t>
  </si>
  <si>
    <t>SWAPO</t>
  </si>
  <si>
    <t>Active Forces</t>
  </si>
  <si>
    <t>Albania Anti-Communist</t>
  </si>
  <si>
    <t>Algerian Revolt/ National Liberation Front</t>
  </si>
  <si>
    <t>FLN</t>
  </si>
  <si>
    <t>Anti-Arap Moi</t>
  </si>
  <si>
    <t>Anti-Banda</t>
  </si>
  <si>
    <t>Anti-Burnham / Hoyte</t>
  </si>
  <si>
    <t>Anti-Calderon</t>
  </si>
  <si>
    <t>Anti-Ceaucescu rebels</t>
  </si>
  <si>
    <t>Anti-Chiluba</t>
  </si>
  <si>
    <t>Anti-Diouf</t>
  </si>
  <si>
    <t>Anti-Doe rebels</t>
  </si>
  <si>
    <t>Anti-Duvalier</t>
  </si>
  <si>
    <t>Anti-Fujimori</t>
  </si>
  <si>
    <t>Anti-Gayoom</t>
  </si>
  <si>
    <t>Anti-Jaafar</t>
  </si>
  <si>
    <t>Anti-Jimenez</t>
  </si>
  <si>
    <t>Anti-Karamanlis</t>
  </si>
  <si>
    <t>Anti-Khan</t>
  </si>
  <si>
    <t>Anti-Khmer Rouge</t>
  </si>
  <si>
    <t>Anti-Milosevic</t>
  </si>
  <si>
    <t>Anti-Noriega</t>
  </si>
  <si>
    <t>Anti-PRI</t>
  </si>
  <si>
    <t>Anti-Pinochet Movement</t>
  </si>
  <si>
    <t>Anti-Rawlings</t>
  </si>
  <si>
    <t>Anti-Shamun</t>
  </si>
  <si>
    <t>Anti-Suharto</t>
  </si>
  <si>
    <t>Anti-Thaksin</t>
  </si>
  <si>
    <t>Argentina pro-democracy movement</t>
  </si>
  <si>
    <t>Baluchi rebels</t>
  </si>
  <si>
    <t>Baluchi separatists</t>
  </si>
  <si>
    <t>Bangladesh Anti-Ershad</t>
  </si>
  <si>
    <t>Belarus Anti-Communist</t>
  </si>
  <si>
    <t>Belarus Regime Opposition</t>
  </si>
  <si>
    <t>Bengalis</t>
  </si>
  <si>
    <t>Benin Anti-Communist</t>
  </si>
  <si>
    <t>Biafrans</t>
  </si>
  <si>
    <t>Bolivian Anti-Junta</t>
  </si>
  <si>
    <t>Bolivian Leftists</t>
  </si>
  <si>
    <t>Buganda Tribe</t>
  </si>
  <si>
    <t>Bulgaria Anti-Communist</t>
  </si>
  <si>
    <t>CAR multiple factions</t>
  </si>
  <si>
    <t>Cameroon anti-colonialist movement</t>
  </si>
  <si>
    <t>Carnation Revolution</t>
  </si>
  <si>
    <t>Cedar Revolution</t>
  </si>
  <si>
    <t>Conservative movement</t>
  </si>
  <si>
    <t>Croatian Institutional Reform</t>
  </si>
  <si>
    <t>Croatian nationalists</t>
  </si>
  <si>
    <t>Croats</t>
  </si>
  <si>
    <t>Croatian irregulars</t>
  </si>
  <si>
    <t>Cultural Revolution Red Guards</t>
  </si>
  <si>
    <t>Czech Anti-Soviet Occupation</t>
  </si>
  <si>
    <t>Darul Islam</t>
  </si>
  <si>
    <t>Darul Islam Movement</t>
  </si>
  <si>
    <t>Democracy Movement</t>
  </si>
  <si>
    <t>Denis Sassou Nguesso</t>
  </si>
  <si>
    <t>Diretas ja</t>
  </si>
  <si>
    <t>Dominican leftists</t>
  </si>
  <si>
    <t>Druze resistance</t>
  </si>
  <si>
    <t>ERP/ Monteneros</t>
  </si>
  <si>
    <t>People's Revolutionary Army (ERP)</t>
  </si>
  <si>
    <t>ERP</t>
  </si>
  <si>
    <t>East Gemany Worker Uprising</t>
  </si>
  <si>
    <t>East Germany pro-dem movement</t>
  </si>
  <si>
    <t>Ethniki Organosis Kyprios Agoniston</t>
  </si>
  <si>
    <t>EOKA</t>
  </si>
  <si>
    <t>FLOSY, NLF in Aden</t>
  </si>
  <si>
    <t>FLOSY</t>
  </si>
  <si>
    <t>Former Rebel Leaders</t>
  </si>
  <si>
    <t>Franco-Madagascan</t>
  </si>
  <si>
    <t>Freitilin</t>
  </si>
  <si>
    <t>Frolinat</t>
  </si>
  <si>
    <t>FROLINAT</t>
  </si>
  <si>
    <t>Front for the Liberation of Mozambique</t>
  </si>
  <si>
    <t>Hukbalahap Rebellion</t>
  </si>
  <si>
    <t>Huk</t>
  </si>
  <si>
    <t>Hundred Flowers Movement</t>
  </si>
  <si>
    <t>Hungary Anti-Communist</t>
  </si>
  <si>
    <t>Hungary Anti-Soviet Occupation</t>
  </si>
  <si>
    <t>Hungary pro-dem movement</t>
  </si>
  <si>
    <t>Hyderabad activists</t>
  </si>
  <si>
    <t>Ifni war</t>
  </si>
  <si>
    <t>Indian resistance</t>
  </si>
  <si>
    <t>Indochina revolt</t>
  </si>
  <si>
    <t>Indonesian Revolt</t>
  </si>
  <si>
    <t>Indonesian leftists / Anti Sukarno</t>
  </si>
  <si>
    <t>Iranian Mujahideen</t>
  </si>
  <si>
    <t>Iranian Revolution</t>
  </si>
  <si>
    <t>Iraqi insurgency</t>
  </si>
  <si>
    <t>Jewish resistance</t>
  </si>
  <si>
    <t>KDPI</t>
  </si>
  <si>
    <t>Kabila-ADFL</t>
  </si>
  <si>
    <t>Karens</t>
  </si>
  <si>
    <t>Kashmiri Muslim separatists</t>
  </si>
  <si>
    <t>Kifaya</t>
  </si>
  <si>
    <t>Kosovo Albanian</t>
  </si>
  <si>
    <t>Kosovo Albanian nationalist movement</t>
  </si>
  <si>
    <t>Kurdish Secession against Sadam</t>
  </si>
  <si>
    <t>Kurdish rebellion</t>
  </si>
  <si>
    <t>Kyrgyzstan Democratic Movement</t>
  </si>
  <si>
    <t>Latvia pro-dem movement</t>
  </si>
  <si>
    <t>Lebanon leftists</t>
  </si>
  <si>
    <t>Liberals of 1949</t>
  </si>
  <si>
    <t>Madagasar pro-democracy movement</t>
  </si>
  <si>
    <t>Malayan Emergency</t>
  </si>
  <si>
    <t>Mali Anti-Military</t>
  </si>
  <si>
    <t>Mau Mau Rebellion</t>
  </si>
  <si>
    <t>Mau Mau</t>
  </si>
  <si>
    <t>Moluccans</t>
  </si>
  <si>
    <t>Mongolian Anti-communist</t>
  </si>
  <si>
    <t>Moroccan Independence War</t>
  </si>
  <si>
    <t>NFDLM secessionists</t>
  </si>
  <si>
    <t>Naga Rebellion</t>
  </si>
  <si>
    <t>National Resistance Army</t>
  </si>
  <si>
    <t>National Union Party</t>
  </si>
  <si>
    <t>National patriotic forces</t>
  </si>
  <si>
    <t>Nepalese Anti-government</t>
  </si>
  <si>
    <t>Niger Anti-Military</t>
  </si>
  <si>
    <t>Nigeria Anti-Military</t>
  </si>
  <si>
    <t>Nigerian Independence Movement</t>
  </si>
  <si>
    <t>Nigerian Muslim fundamentalists</t>
  </si>
  <si>
    <t>North Vietnam (National Liberation Front) Anti-Occupation</t>
  </si>
  <si>
    <t>North Vietnam (National Liberation Front) Anti-South Vietnam</t>
  </si>
  <si>
    <t>Nyasaland African Congress</t>
  </si>
  <si>
    <t>Ogoni movement</t>
  </si>
  <si>
    <t>Orange Revolution</t>
  </si>
  <si>
    <t>PAIGC</t>
  </si>
  <si>
    <t>PF-ZAPU guerillas</t>
  </si>
  <si>
    <t>ZAPU</t>
  </si>
  <si>
    <t>PMIC</t>
  </si>
  <si>
    <t>Pakistan pro-dem movement</t>
  </si>
  <si>
    <t>Palestinian activists</t>
  </si>
  <si>
    <t>Paraguay leftist rebellion</t>
  </si>
  <si>
    <t>People Power</t>
  </si>
  <si>
    <t>Poland Anti-Communist I</t>
  </si>
  <si>
    <t>Poland Anti-Communist II</t>
  </si>
  <si>
    <t>Poland Warsaw worker uprising</t>
  </si>
  <si>
    <t>Popular Front for the Liberation of Oman and the Arab Gulf (PFLOAG)</t>
  </si>
  <si>
    <t>PFLOAG</t>
  </si>
  <si>
    <t>Poznan Protests</t>
  </si>
  <si>
    <t>Pro-French Nationalists</t>
  </si>
  <si>
    <t>Public Against Violence</t>
  </si>
  <si>
    <t>Renamo</t>
  </si>
  <si>
    <t>Rose Revolution</t>
  </si>
  <si>
    <t>Russia pro-dem movement</t>
  </si>
  <si>
    <t>Rwandan independence</t>
  </si>
  <si>
    <t>Sacred Union</t>
  </si>
  <si>
    <t>Sajudis/ Lithuanian pro-democracy movement/</t>
  </si>
  <si>
    <t>Salvadoran Civil Conflict</t>
  </si>
  <si>
    <t>Second Hutu Rebellion</t>
  </si>
  <si>
    <t>Second Khmer Rouge</t>
  </si>
  <si>
    <t>Second People Power Movement</t>
  </si>
  <si>
    <t>Sendero Luminoso (The Shining Path) Senderista Insurgency</t>
  </si>
  <si>
    <t>Sendero Luminoso</t>
  </si>
  <si>
    <t>Serb militias</t>
  </si>
  <si>
    <t>Shammar Tribe and pro-Western officers</t>
  </si>
  <si>
    <t>Shifta insurgency</t>
  </si>
  <si>
    <t>Shiite rebellion</t>
  </si>
  <si>
    <t>Singing Revolution</t>
  </si>
  <si>
    <t>Sino-Tibetan war</t>
  </si>
  <si>
    <t>Tibetan Uprising</t>
  </si>
  <si>
    <t>Tibetan resistance</t>
  </si>
  <si>
    <t>Slovenia Anti-Communist</t>
  </si>
  <si>
    <t>Solidarity</t>
  </si>
  <si>
    <t>Somalia clan factions; SNM</t>
  </si>
  <si>
    <t>SNM</t>
  </si>
  <si>
    <t>Somalia militia insurgencies</t>
  </si>
  <si>
    <t>South Africa First Defiance Campaign</t>
  </si>
  <si>
    <t>South Africa Second Defiance Campaign</t>
  </si>
  <si>
    <t>South Korea Anti-Junta</t>
  </si>
  <si>
    <t>South Korea Anti-Military</t>
  </si>
  <si>
    <t>South Korea Student Revolution</t>
  </si>
  <si>
    <t>Taiwan pro-democracy movement</t>
  </si>
  <si>
    <t>Taiwanese Revolt</t>
  </si>
  <si>
    <t>Tanzania pro-democracy movement</t>
  </si>
  <si>
    <t>Tauregs</t>
  </si>
  <si>
    <t>Thai communist rebels</t>
  </si>
  <si>
    <t>Thai pro-dem movement</t>
  </si>
  <si>
    <t>Thai student protests</t>
  </si>
  <si>
    <t>The Stir</t>
  </si>
  <si>
    <t>Third Hutu Rebellion</t>
  </si>
  <si>
    <t>Tiananmen</t>
  </si>
  <si>
    <t>Timorese resistance</t>
  </si>
  <si>
    <t>Tulip Revolution</t>
  </si>
  <si>
    <t>Tunisian independence movement</t>
  </si>
  <si>
    <t>Tutsi rebels</t>
  </si>
  <si>
    <t>Tutsi supremacists</t>
  </si>
  <si>
    <t>Ukrainian rebellion</t>
  </si>
  <si>
    <t>Uruguay Anti-Military</t>
  </si>
  <si>
    <t>Velvet Revolution</t>
  </si>
  <si>
    <t>Watusi</t>
  </si>
  <si>
    <t>Yahya Family revolt</t>
  </si>
  <si>
    <t>Yemen leftists</t>
  </si>
  <si>
    <t>Yemeni insurgency</t>
  </si>
  <si>
    <t>Yugoslavia student protests</t>
  </si>
  <si>
    <t>Zambia Anti-Single Party</t>
  </si>
  <si>
    <t>Zambia Anti-occupation</t>
  </si>
  <si>
    <t>Faction of SPLM</t>
  </si>
  <si>
    <t>BMA</t>
  </si>
  <si>
    <t>BPAC</t>
  </si>
  <si>
    <t>CCO</t>
  </si>
  <si>
    <t>CNR</t>
  </si>
  <si>
    <t>DSE</t>
  </si>
  <si>
    <t>ELF Factions</t>
  </si>
  <si>
    <t>EPLF</t>
  </si>
  <si>
    <t>Frolina</t>
  </si>
  <si>
    <t>Hezb-i-Islami</t>
  </si>
  <si>
    <t>Hezb-i-Wahdat</t>
  </si>
  <si>
    <t>Indonesian Peoples Army</t>
  </si>
  <si>
    <t>Husseinov Military Faction</t>
  </si>
  <si>
    <t>Jamaat al-Muslimeen</t>
  </si>
  <si>
    <t>Jamiat-i-Islami</t>
  </si>
  <si>
    <t>Khmer Rouge/PDK</t>
  </si>
  <si>
    <t>Khmer Issarak</t>
  </si>
  <si>
    <t>MNLF (Faction)</t>
  </si>
  <si>
    <t>Monima National Independence Movement</t>
  </si>
  <si>
    <t>Movement for Peace in Tajikistan</t>
  </si>
  <si>
    <t>Movimiento 26 De Julio: 26th of July Movement</t>
  </si>
  <si>
    <t>Mukti Bahini: Liberation Force</t>
  </si>
  <si>
    <t>Palipehutu-FNL</t>
  </si>
  <si>
    <t>Istiqlal</t>
  </si>
  <si>
    <t>IZL [Etzel]</t>
  </si>
  <si>
    <t>Frelimo</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</si>
</sst>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1.0"/>
      <color rgb="FF000000"/>
      <name val="Calibri"/>
    </font>
    <font>
      <sz val="11.0"/>
      <color rgb="FF000000"/>
      <name val="Calibri"/>
    </font>
    <font>
      <b/>
      <sz val="11.0"/>
      <color rgb="FF000000"/>
    </font>
    <font>
      <b/>
      <sz val="11.0"/>
      <color theme="1"/>
      <name val="Calibri"/>
    </font>
    <font>
      <sz val="11.0"/>
      <color theme="1"/>
      <name val="Calibri"/>
    </font>
    <font>
      <sz val="11.0"/>
      <color theme="10"/>
      <name val="Calibri"/>
    </font>
    <font>
      <u/>
      <sz val="11.0"/>
      <color theme="10"/>
    </font>
    <font>
      <color theme="1"/>
      <name val="Calibri"/>
    </font>
    <font>
      <u/>
      <sz val="11.0"/>
      <color theme="10"/>
    </font>
    <font>
      <u/>
      <sz val="11.0"/>
      <color theme="10"/>
      <name val="Calibri"/>
    </font>
    <font>
      <u/>
      <sz val="11.0"/>
      <color theme="10"/>
      <name val="Calibri"/>
    </font>
    <font>
      <u/>
      <color rgb="FF0000FF"/>
    </font>
    <font>
      <u/>
      <color rgb="FF0000FF"/>
    </font>
    <font>
      <u/>
      <sz val="11.0"/>
      <color theme="1"/>
      <name val="Calibri"/>
    </font>
    <font>
      <u/>
      <sz val="11.0"/>
      <color theme="1"/>
      <name val="Calibri"/>
    </font>
    <font>
      <u/>
      <sz val="11.0"/>
      <color theme="10"/>
      <name val="Calibri"/>
    </font>
    <font>
      <b/>
      <color theme="1"/>
      <name val="Calibri"/>
    </font>
    <font>
      <sz val="8.0"/>
      <color rgb="FF000000"/>
      <name val="Arial"/>
    </font>
  </fonts>
  <fills count="6">
    <fill>
      <patternFill patternType="none"/>
    </fill>
    <fill>
      <patternFill patternType="lightGray"/>
    </fill>
    <fill>
      <patternFill patternType="solid">
        <fgColor theme="9"/>
        <bgColor theme="9"/>
      </patternFill>
    </fill>
    <fill>
      <patternFill patternType="solid">
        <fgColor rgb="FFE2EFD9"/>
        <bgColor rgb="FFE2EFD9"/>
      </patternFill>
    </fill>
    <fill>
      <patternFill patternType="solid">
        <fgColor rgb="FFD9E2F3"/>
        <bgColor rgb="FFD9E2F3"/>
      </patternFill>
    </fill>
    <fill>
      <patternFill patternType="solid">
        <fgColor rgb="FFFFFFFF"/>
        <bgColor rgb="FFFFFFFF"/>
      </patternFill>
    </fill>
  </fills>
  <borders count="3">
    <border/>
    <border>
      <top style="thin">
        <color rgb="FF000000"/>
      </top>
    </border>
    <border>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readingOrder="0"/>
    </xf>
    <xf borderId="0" fillId="2" fontId="4" numFmtId="0" xfId="0" applyFont="1"/>
    <xf borderId="0" fillId="0" fontId="1" numFmtId="0" xfId="0" applyAlignment="1" applyFont="1">
      <alignment readingOrder="0"/>
    </xf>
    <xf borderId="0" fillId="0" fontId="4" numFmtId="0" xfId="0" applyFont="1"/>
    <xf borderId="0" fillId="3" fontId="5" numFmtId="0" xfId="0" applyFill="1" applyFont="1"/>
    <xf borderId="0" fillId="3" fontId="2" numFmtId="0" xfId="0" applyAlignment="1" applyFont="1">
      <alignment readingOrder="0"/>
    </xf>
    <xf borderId="0" fillId="3" fontId="6" numFmtId="0" xfId="0" applyFont="1"/>
    <xf borderId="0" fillId="3" fontId="7" numFmtId="0" xfId="0" applyFont="1"/>
    <xf borderId="0" fillId="0" fontId="5" numFmtId="0" xfId="0" applyFont="1"/>
    <xf borderId="0" fillId="4" fontId="5" numFmtId="0" xfId="0" applyFill="1" applyFont="1"/>
    <xf borderId="0" fillId="4" fontId="2" numFmtId="0" xfId="0" applyAlignment="1" applyFont="1">
      <alignment readingOrder="0"/>
    </xf>
    <xf borderId="0" fillId="4" fontId="8" numFmtId="0" xfId="0" applyFont="1"/>
    <xf borderId="0" fillId="4" fontId="6" numFmtId="0" xfId="0" applyFont="1"/>
    <xf borderId="0" fillId="4" fontId="9" numFmtId="0" xfId="0" applyFont="1"/>
    <xf borderId="0" fillId="3" fontId="8" numFmtId="0" xfId="0" applyFont="1"/>
    <xf borderId="0" fillId="3" fontId="10" numFmtId="0" xfId="0" applyFont="1"/>
    <xf borderId="0" fillId="4" fontId="11" numFmtId="0" xfId="0" applyFont="1"/>
    <xf borderId="1" fillId="3" fontId="5" numFmtId="0" xfId="0" applyBorder="1" applyFont="1"/>
    <xf borderId="1" fillId="3" fontId="2" numFmtId="0" xfId="0" applyAlignment="1" applyBorder="1" applyFont="1">
      <alignment readingOrder="0"/>
    </xf>
    <xf borderId="1" fillId="3" fontId="12" numFmtId="0" xfId="0" applyAlignment="1" applyBorder="1" applyFont="1">
      <alignment readingOrder="0"/>
    </xf>
    <xf borderId="1" fillId="0" fontId="5" numFmtId="0" xfId="0" applyBorder="1" applyFont="1"/>
    <xf borderId="1" fillId="4" fontId="2" numFmtId="0" xfId="0" applyAlignment="1" applyBorder="1" applyFont="1">
      <alignment readingOrder="0"/>
    </xf>
    <xf borderId="0" fillId="4" fontId="8" numFmtId="0" xfId="0" applyAlignment="1" applyFont="1">
      <alignment readingOrder="0"/>
    </xf>
    <xf borderId="0" fillId="3" fontId="8" numFmtId="0" xfId="0" applyAlignment="1" applyFont="1">
      <alignment readingOrder="0"/>
    </xf>
    <xf borderId="2" fillId="4" fontId="5" numFmtId="0" xfId="0" applyBorder="1" applyFont="1"/>
    <xf borderId="2" fillId="4" fontId="8" numFmtId="0" xfId="0" applyAlignment="1" applyBorder="1" applyFont="1">
      <alignment readingOrder="0"/>
    </xf>
    <xf borderId="2" fillId="0" fontId="5" numFmtId="0" xfId="0" applyBorder="1" applyFont="1"/>
    <xf borderId="0" fillId="3" fontId="13" numFmtId="0" xfId="0" applyAlignment="1" applyFont="1">
      <alignment readingOrder="0"/>
    </xf>
    <xf borderId="2" fillId="4" fontId="2" numFmtId="0" xfId="0" applyAlignment="1" applyBorder="1" applyFont="1">
      <alignment readingOrder="0"/>
    </xf>
    <xf borderId="2" fillId="3" fontId="2" numFmtId="0" xfId="0" applyAlignment="1" applyBorder="1" applyFont="1">
      <alignment readingOrder="0"/>
    </xf>
    <xf borderId="2" fillId="3" fontId="5" numFmtId="0" xfId="0" applyBorder="1" applyFont="1"/>
    <xf borderId="0" fillId="3" fontId="2" numFmtId="0" xfId="0" applyAlignment="1" applyFont="1">
      <alignment readingOrder="0"/>
    </xf>
    <xf borderId="0" fillId="4" fontId="2" numFmtId="0" xfId="0" applyAlignment="1" applyFont="1">
      <alignment readingOrder="0"/>
    </xf>
    <xf borderId="0" fillId="4" fontId="5" numFmtId="0" xfId="0" applyFont="1"/>
    <xf borderId="0" fillId="3" fontId="5" numFmtId="0" xfId="0" applyFont="1"/>
    <xf borderId="0" fillId="3" fontId="14" numFmtId="0" xfId="0" applyFont="1"/>
    <xf borderId="0" fillId="4" fontId="15" numFmtId="0" xfId="0" applyFont="1"/>
    <xf borderId="0" fillId="0" fontId="5" numFmtId="0" xfId="0" applyFont="1"/>
    <xf borderId="0" fillId="0" fontId="16" numFmtId="0" xfId="0" applyFont="1"/>
    <xf borderId="0" fillId="0" fontId="8" numFmtId="0" xfId="0" applyFont="1"/>
    <xf borderId="0" fillId="0" fontId="8" numFmtId="0" xfId="0" applyFont="1"/>
    <xf borderId="2" fillId="0" fontId="17" numFmtId="0" xfId="0" applyAlignment="1" applyBorder="1" applyFont="1">
      <alignment readingOrder="0" shrinkToFit="0" wrapText="0"/>
    </xf>
    <xf borderId="2" fillId="0" fontId="17" numFmtId="0" xfId="0" applyAlignment="1" applyBorder="1" applyFont="1">
      <alignment readingOrder="0"/>
    </xf>
    <xf borderId="2" fillId="0" fontId="17" numFmtId="0" xfId="0" applyBorder="1" applyFont="1"/>
    <xf borderId="0" fillId="0" fontId="18" numFmtId="0" xfId="0" applyAlignment="1" applyFont="1">
      <alignment horizontal="left" readingOrder="0" shrinkToFit="0" wrapText="0"/>
    </xf>
    <xf borderId="0" fillId="0" fontId="8" numFmtId="0" xfId="0" applyAlignment="1" applyFont="1">
      <alignment shrinkToFit="0" wrapText="0"/>
    </xf>
    <xf borderId="0" fillId="0" fontId="18" numFmtId="0" xfId="0" applyAlignment="1" applyFont="1">
      <alignment readingOrder="0" shrinkToFit="0" vertical="top" wrapText="0"/>
    </xf>
    <xf borderId="0" fillId="0" fontId="18" numFmtId="0" xfId="0" applyAlignment="1" applyFont="1">
      <alignment readingOrder="0" vertical="top"/>
    </xf>
    <xf borderId="0" fillId="0" fontId="18" numFmtId="0" xfId="0" applyAlignment="1" applyFont="1">
      <alignment readingOrder="0" shrinkToFit="0" vertical="top" wrapText="0"/>
    </xf>
    <xf borderId="0" fillId="0" fontId="8" numFmtId="0" xfId="0" applyAlignment="1" applyFont="1">
      <alignment readingOrder="0" shrinkToFit="0" wrapText="0"/>
    </xf>
    <xf borderId="0" fillId="0" fontId="18" numFmtId="0" xfId="0" applyAlignment="1" applyFont="1">
      <alignment shrinkToFit="0" vertical="bottom" wrapText="0"/>
    </xf>
    <xf borderId="0" fillId="0" fontId="8" numFmtId="0" xfId="0" applyAlignment="1" applyFont="1">
      <alignment readingOrder="0"/>
    </xf>
    <xf borderId="0" fillId="5" fontId="18" numFmtId="0" xfId="0" applyAlignment="1" applyFill="1" applyFont="1">
      <alignment horizontal="left" readingOrder="0" shrinkToFit="0" wrapText="0"/>
    </xf>
    <xf borderId="0" fillId="0" fontId="18" numFmtId="0" xfId="0" applyAlignment="1" applyFont="1">
      <alignment readingOrder="0" vertical="top"/>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lack-files.com/files-pri-safe/TA1TDGBPG-F012UUD3ESG/rtg_dataset_-_codebook.pdf?c=1589219174-5dfc0aa1ef4982d0" TargetMode="External"/><Relationship Id="rId2" Type="http://schemas.openxmlformats.org/officeDocument/2006/relationships/hyperlink" Target="https://slack-files.com/files-pri-safe/TA1TDGBPG-F012UUD3ESG/rtg_dataset_-_codebook.pdf?c=1589219174-5dfc0aa1ef4982d0" TargetMode="External"/><Relationship Id="rId3" Type="http://schemas.openxmlformats.org/officeDocument/2006/relationships/hyperlink" Target="https://slack-files.com/files-pri-safe/TA1TDGBPG-F012NVA44D9/forge_codebook_public.pdf?c=1590178328-0ca658289a10fa20" TargetMode="External"/><Relationship Id="rId4" Type="http://schemas.openxmlformats.org/officeDocument/2006/relationships/hyperlink" Target="https://slack-files.com/files-pri-safe/TA1TDGBPG-F012MBZ3421/big_allied_and_dangerous_insurgency_crime_codebook.pdf?c=1590178361-269643174850a3b7"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9.88"/>
    <col customWidth="1" min="2" max="2" width="14.25"/>
    <col customWidth="1" min="3" max="5" width="13.38"/>
    <col customWidth="1" min="6" max="6" width="13.88"/>
    <col customWidth="1" min="7" max="7" width="38.0"/>
    <col customWidth="1" min="8" max="8" width="10.75"/>
    <col customWidth="1" min="9" max="9" width="32.13"/>
    <col customWidth="1" min="10" max="10" width="11.88"/>
    <col customWidth="1" min="11" max="11" width="22.25"/>
    <col customWidth="1" min="12" max="12" width="95.38"/>
    <col customWidth="1" min="13" max="29" width="7.63"/>
  </cols>
  <sheetData>
    <row r="1">
      <c r="A1" s="1" t="s">
        <v>0</v>
      </c>
      <c r="B1" s="1" t="s">
        <v>1</v>
      </c>
      <c r="C1" s="1" t="s">
        <v>2</v>
      </c>
      <c r="D1" s="1" t="s">
        <v>3</v>
      </c>
      <c r="E1" s="1" t="s">
        <v>4</v>
      </c>
      <c r="F1" s="2" t="s">
        <v>5</v>
      </c>
      <c r="G1" s="1" t="s">
        <v>6</v>
      </c>
      <c r="H1" s="1" t="s">
        <v>7</v>
      </c>
      <c r="I1" s="1" t="s">
        <v>8</v>
      </c>
      <c r="J1" s="3" t="s">
        <v>9</v>
      </c>
      <c r="K1" s="1" t="s">
        <v>10</v>
      </c>
      <c r="L1" s="4" t="s">
        <v>11</v>
      </c>
      <c r="M1" s="5" t="s">
        <v>12</v>
      </c>
      <c r="N1" s="6"/>
      <c r="O1" s="6"/>
      <c r="P1" s="6"/>
      <c r="Q1" s="6"/>
      <c r="R1" s="6"/>
      <c r="S1" s="6"/>
      <c r="T1" s="6"/>
      <c r="U1" s="6"/>
      <c r="V1" s="6"/>
      <c r="W1" s="6"/>
      <c r="X1" s="6"/>
      <c r="Y1" s="6"/>
      <c r="Z1" s="6"/>
      <c r="AA1" s="6"/>
      <c r="AB1" s="6"/>
      <c r="AC1" s="6"/>
    </row>
    <row r="2">
      <c r="A2" s="7" t="s">
        <v>13</v>
      </c>
      <c r="B2" s="7" t="s">
        <v>14</v>
      </c>
      <c r="C2" s="7"/>
      <c r="D2" s="7"/>
      <c r="E2" s="7" t="s">
        <v>15</v>
      </c>
      <c r="F2" s="8" t="s">
        <v>16</v>
      </c>
      <c r="G2" s="7" t="s">
        <v>17</v>
      </c>
      <c r="H2" s="7"/>
      <c r="I2" s="7" t="s">
        <v>18</v>
      </c>
      <c r="J2" s="8" t="s">
        <v>19</v>
      </c>
      <c r="K2" s="9" t="str">
        <f t="shared" ref="K2:K107" si="1">J2&amp;"_"&amp;B2</f>
        <v>rtg_gname</v>
      </c>
      <c r="L2" s="10" t="s">
        <v>20</v>
      </c>
      <c r="M2" s="11" t="str">
        <f t="shared" ref="M2:M238" si="2">"'"&amp;B2&amp;"',"</f>
        <v>'gname',</v>
      </c>
      <c r="N2" s="11"/>
      <c r="O2" s="11"/>
      <c r="P2" s="11"/>
      <c r="Q2" s="11"/>
      <c r="R2" s="11"/>
      <c r="S2" s="11"/>
      <c r="T2" s="11"/>
      <c r="U2" s="11"/>
      <c r="V2" s="11"/>
      <c r="W2" s="11"/>
      <c r="X2" s="11"/>
      <c r="Y2" s="11"/>
      <c r="Z2" s="11"/>
      <c r="AA2" s="11"/>
      <c r="AB2" s="11"/>
      <c r="AC2" s="11"/>
    </row>
    <row r="3">
      <c r="A3" s="12" t="s">
        <v>13</v>
      </c>
      <c r="B3" s="12" t="s">
        <v>21</v>
      </c>
      <c r="C3" s="12"/>
      <c r="D3" s="12"/>
      <c r="E3" s="12" t="s">
        <v>15</v>
      </c>
      <c r="F3" s="13" t="s">
        <v>22</v>
      </c>
      <c r="G3" s="12" t="s">
        <v>23</v>
      </c>
      <c r="H3" s="12"/>
      <c r="I3" s="14" t="s">
        <v>24</v>
      </c>
      <c r="J3" s="13" t="s">
        <v>19</v>
      </c>
      <c r="K3" s="15" t="str">
        <f t="shared" si="1"/>
        <v>rtg_tcode</v>
      </c>
      <c r="L3" s="16" t="s">
        <v>20</v>
      </c>
      <c r="M3" s="11" t="str">
        <f t="shared" si="2"/>
        <v>'tcode',</v>
      </c>
      <c r="N3" s="11"/>
      <c r="O3" s="11"/>
      <c r="P3" s="11"/>
      <c r="Q3" s="11"/>
      <c r="R3" s="11"/>
      <c r="S3" s="11"/>
      <c r="T3" s="11"/>
      <c r="U3" s="11"/>
      <c r="V3" s="11"/>
      <c r="W3" s="11"/>
      <c r="X3" s="11"/>
      <c r="Y3" s="11"/>
      <c r="Z3" s="11"/>
      <c r="AA3" s="11"/>
      <c r="AB3" s="11"/>
      <c r="AC3" s="11"/>
    </row>
    <row r="4">
      <c r="A4" s="7" t="s">
        <v>13</v>
      </c>
      <c r="B4" s="7" t="s">
        <v>25</v>
      </c>
      <c r="C4" s="7"/>
      <c r="D4" s="7"/>
      <c r="E4" s="7" t="s">
        <v>26</v>
      </c>
      <c r="F4" s="8" t="s">
        <v>27</v>
      </c>
      <c r="G4" s="7" t="s">
        <v>28</v>
      </c>
      <c r="H4" s="7"/>
      <c r="I4" s="17" t="s">
        <v>24</v>
      </c>
      <c r="J4" s="8" t="s">
        <v>19</v>
      </c>
      <c r="K4" s="9" t="str">
        <f t="shared" si="1"/>
        <v>rtg_ffund</v>
      </c>
      <c r="L4" s="18" t="s">
        <v>29</v>
      </c>
      <c r="M4" s="11" t="str">
        <f t="shared" si="2"/>
        <v>'ffund',</v>
      </c>
      <c r="N4" s="11"/>
      <c r="O4" s="11"/>
      <c r="P4" s="11"/>
      <c r="Q4" s="11"/>
      <c r="R4" s="11"/>
      <c r="S4" s="11"/>
      <c r="T4" s="11"/>
      <c r="U4" s="11"/>
      <c r="V4" s="11"/>
      <c r="W4" s="11"/>
      <c r="X4" s="11"/>
      <c r="Y4" s="11"/>
      <c r="Z4" s="11"/>
      <c r="AA4" s="11"/>
      <c r="AB4" s="11"/>
      <c r="AC4" s="11"/>
    </row>
    <row r="5">
      <c r="A5" s="12" t="s">
        <v>13</v>
      </c>
      <c r="B5" s="12" t="s">
        <v>30</v>
      </c>
      <c r="C5" s="12"/>
      <c r="D5" s="12"/>
      <c r="E5" s="12" t="s">
        <v>26</v>
      </c>
      <c r="F5" s="13" t="s">
        <v>31</v>
      </c>
      <c r="G5" s="12" t="s">
        <v>32</v>
      </c>
      <c r="H5" s="12"/>
      <c r="I5" s="14" t="s">
        <v>24</v>
      </c>
      <c r="J5" s="13" t="s">
        <v>19</v>
      </c>
      <c r="K5" s="15" t="str">
        <f t="shared" si="1"/>
        <v>rtg_frec</v>
      </c>
      <c r="L5" s="19" t="s">
        <v>33</v>
      </c>
      <c r="M5" s="11" t="str">
        <f t="shared" si="2"/>
        <v>'frec',</v>
      </c>
      <c r="N5" s="11"/>
      <c r="O5" s="11"/>
      <c r="P5" s="11"/>
      <c r="Q5" s="11"/>
      <c r="R5" s="11"/>
      <c r="S5" s="11"/>
      <c r="T5" s="11"/>
      <c r="U5" s="11"/>
      <c r="V5" s="11"/>
      <c r="W5" s="11"/>
      <c r="X5" s="11"/>
      <c r="Y5" s="11"/>
      <c r="Z5" s="11"/>
      <c r="AA5" s="11"/>
      <c r="AB5" s="11"/>
      <c r="AC5" s="11"/>
    </row>
    <row r="6">
      <c r="A6" s="7" t="s">
        <v>13</v>
      </c>
      <c r="B6" s="7" t="s">
        <v>34</v>
      </c>
      <c r="C6" s="7"/>
      <c r="D6" s="7"/>
      <c r="E6" s="7" t="s">
        <v>26</v>
      </c>
      <c r="F6" s="8" t="s">
        <v>35</v>
      </c>
      <c r="G6" s="7" t="s">
        <v>36</v>
      </c>
      <c r="H6" s="7"/>
      <c r="I6" s="17" t="s">
        <v>24</v>
      </c>
      <c r="J6" s="8" t="s">
        <v>19</v>
      </c>
      <c r="K6" s="9" t="str">
        <f t="shared" si="1"/>
        <v>rtg_parterr</v>
      </c>
      <c r="L6" s="18" t="s">
        <v>37</v>
      </c>
      <c r="M6" s="11" t="str">
        <f t="shared" si="2"/>
        <v>'parterr',</v>
      </c>
      <c r="N6" s="11"/>
      <c r="O6" s="11"/>
      <c r="P6" s="11"/>
      <c r="Q6" s="11"/>
      <c r="R6" s="11"/>
      <c r="S6" s="11"/>
      <c r="T6" s="11"/>
      <c r="U6" s="11"/>
      <c r="V6" s="11"/>
      <c r="W6" s="11"/>
      <c r="X6" s="11"/>
      <c r="Y6" s="11"/>
      <c r="Z6" s="11"/>
      <c r="AA6" s="11"/>
      <c r="AB6" s="11"/>
      <c r="AC6" s="11"/>
    </row>
    <row r="7">
      <c r="A7" s="12" t="s">
        <v>13</v>
      </c>
      <c r="B7" s="12" t="s">
        <v>38</v>
      </c>
      <c r="C7" s="12"/>
      <c r="D7" s="12"/>
      <c r="E7" s="12" t="s">
        <v>26</v>
      </c>
      <c r="F7" s="13" t="s">
        <v>35</v>
      </c>
      <c r="G7" s="12" t="s">
        <v>39</v>
      </c>
      <c r="H7" s="12"/>
      <c r="I7" s="14" t="s">
        <v>24</v>
      </c>
      <c r="J7" s="13" t="s">
        <v>19</v>
      </c>
      <c r="K7" s="15" t="str">
        <f t="shared" si="1"/>
        <v>rtg_terpwing</v>
      </c>
      <c r="L7" s="19" t="s">
        <v>40</v>
      </c>
      <c r="M7" s="11" t="str">
        <f t="shared" si="2"/>
        <v>'terpwing',</v>
      </c>
      <c r="N7" s="11"/>
      <c r="O7" s="11"/>
      <c r="P7" s="11"/>
      <c r="Q7" s="11"/>
      <c r="R7" s="11"/>
      <c r="S7" s="11"/>
      <c r="T7" s="11"/>
      <c r="U7" s="11"/>
      <c r="V7" s="11"/>
      <c r="W7" s="11"/>
      <c r="X7" s="11"/>
      <c r="Y7" s="11"/>
      <c r="Z7" s="11"/>
      <c r="AA7" s="11"/>
      <c r="AB7" s="11"/>
      <c r="AC7" s="11"/>
    </row>
    <row r="8">
      <c r="A8" s="7" t="s">
        <v>13</v>
      </c>
      <c r="B8" s="7" t="s">
        <v>41</v>
      </c>
      <c r="C8" s="7"/>
      <c r="D8" s="7"/>
      <c r="E8" s="7" t="s">
        <v>26</v>
      </c>
      <c r="F8" s="8" t="s">
        <v>35</v>
      </c>
      <c r="G8" s="7" t="s">
        <v>42</v>
      </c>
      <c r="H8" s="7"/>
      <c r="I8" s="17" t="s">
        <v>24</v>
      </c>
      <c r="J8" s="8" t="s">
        <v>19</v>
      </c>
      <c r="K8" s="9" t="str">
        <f t="shared" si="1"/>
        <v>rtg_teraff</v>
      </c>
      <c r="L8" s="18" t="s">
        <v>43</v>
      </c>
      <c r="M8" s="11" t="str">
        <f t="shared" si="2"/>
        <v>'teraff',</v>
      </c>
      <c r="N8" s="11"/>
      <c r="O8" s="11"/>
      <c r="P8" s="11"/>
      <c r="Q8" s="11"/>
      <c r="R8" s="11"/>
      <c r="S8" s="11"/>
      <c r="T8" s="11"/>
      <c r="U8" s="11"/>
      <c r="V8" s="11"/>
      <c r="W8" s="11"/>
      <c r="X8" s="11"/>
      <c r="Y8" s="11"/>
      <c r="Z8" s="11"/>
      <c r="AA8" s="11"/>
      <c r="AB8" s="11"/>
      <c r="AC8" s="11"/>
    </row>
    <row r="9">
      <c r="A9" s="12" t="s">
        <v>13</v>
      </c>
      <c r="B9" s="12" t="s">
        <v>44</v>
      </c>
      <c r="C9" s="12"/>
      <c r="D9" s="12"/>
      <c r="E9" s="12" t="s">
        <v>26</v>
      </c>
      <c r="F9" s="13" t="s">
        <v>35</v>
      </c>
      <c r="G9" s="12" t="s">
        <v>45</v>
      </c>
      <c r="H9" s="12"/>
      <c r="I9" s="14" t="s">
        <v>24</v>
      </c>
      <c r="J9" s="13" t="s">
        <v>19</v>
      </c>
      <c r="K9" s="15" t="str">
        <f t="shared" si="1"/>
        <v>rtg_politics</v>
      </c>
      <c r="L9" s="19" t="s">
        <v>46</v>
      </c>
      <c r="M9" s="11" t="str">
        <f t="shared" si="2"/>
        <v>'politics',</v>
      </c>
      <c r="N9" s="11"/>
      <c r="O9" s="11"/>
      <c r="P9" s="11"/>
      <c r="Q9" s="11"/>
      <c r="R9" s="11"/>
      <c r="S9" s="11"/>
      <c r="T9" s="11"/>
      <c r="U9" s="11"/>
      <c r="V9" s="11"/>
      <c r="W9" s="11"/>
      <c r="X9" s="11"/>
      <c r="Y9" s="11"/>
      <c r="Z9" s="11"/>
      <c r="AA9" s="11"/>
      <c r="AB9" s="11"/>
      <c r="AC9" s="11"/>
    </row>
    <row r="10">
      <c r="A10" s="7" t="s">
        <v>13</v>
      </c>
      <c r="B10" s="7" t="s">
        <v>47</v>
      </c>
      <c r="C10" s="7"/>
      <c r="D10" s="7"/>
      <c r="E10" s="7" t="s">
        <v>26</v>
      </c>
      <c r="F10" s="8" t="s">
        <v>48</v>
      </c>
      <c r="G10" s="7" t="s">
        <v>49</v>
      </c>
      <c r="H10" s="7"/>
      <c r="I10" s="17" t="s">
        <v>24</v>
      </c>
      <c r="J10" s="8" t="s">
        <v>19</v>
      </c>
      <c r="K10" s="9" t="str">
        <f t="shared" si="1"/>
        <v>rtg_media</v>
      </c>
      <c r="L10" s="18" t="s">
        <v>50</v>
      </c>
      <c r="M10" s="11" t="str">
        <f t="shared" si="2"/>
        <v>'media',</v>
      </c>
      <c r="N10" s="11"/>
      <c r="O10" s="11"/>
      <c r="P10" s="11"/>
      <c r="Q10" s="11"/>
      <c r="R10" s="11"/>
      <c r="S10" s="11"/>
      <c r="T10" s="11"/>
      <c r="U10" s="11"/>
      <c r="V10" s="11"/>
      <c r="W10" s="11"/>
      <c r="X10" s="11"/>
      <c r="Y10" s="11"/>
      <c r="Z10" s="11"/>
      <c r="AA10" s="11"/>
      <c r="AB10" s="11"/>
      <c r="AC10" s="11"/>
    </row>
    <row r="11">
      <c r="A11" s="12" t="s">
        <v>13</v>
      </c>
      <c r="B11" s="12" t="s">
        <v>51</v>
      </c>
      <c r="C11" s="12"/>
      <c r="D11" s="12"/>
      <c r="E11" s="12" t="s">
        <v>26</v>
      </c>
      <c r="F11" s="13" t="s">
        <v>52</v>
      </c>
      <c r="G11" s="12" t="s">
        <v>53</v>
      </c>
      <c r="H11" s="12"/>
      <c r="I11" s="14" t="s">
        <v>24</v>
      </c>
      <c r="J11" s="13" t="s">
        <v>19</v>
      </c>
      <c r="K11" s="15" t="str">
        <f t="shared" si="1"/>
        <v>rtg_pgood</v>
      </c>
      <c r="L11" s="19" t="s">
        <v>54</v>
      </c>
      <c r="M11" s="11" t="str">
        <f t="shared" si="2"/>
        <v>'pgood',</v>
      </c>
      <c r="N11" s="11"/>
      <c r="O11" s="11"/>
      <c r="P11" s="11"/>
      <c r="Q11" s="11"/>
      <c r="R11" s="11"/>
      <c r="S11" s="11"/>
      <c r="T11" s="11"/>
      <c r="U11" s="11"/>
      <c r="V11" s="11"/>
      <c r="W11" s="11"/>
      <c r="X11" s="11"/>
      <c r="Y11" s="11"/>
      <c r="Z11" s="11"/>
      <c r="AA11" s="11"/>
      <c r="AB11" s="11"/>
      <c r="AC11" s="11"/>
    </row>
    <row r="12">
      <c r="A12" s="7" t="s">
        <v>13</v>
      </c>
      <c r="B12" s="7" t="s">
        <v>55</v>
      </c>
      <c r="C12" s="7"/>
      <c r="D12" s="7"/>
      <c r="E12" s="7" t="s">
        <v>56</v>
      </c>
      <c r="F12" s="8" t="s">
        <v>57</v>
      </c>
      <c r="G12" s="7" t="s">
        <v>58</v>
      </c>
      <c r="H12" s="7"/>
      <c r="I12" s="17" t="s">
        <v>24</v>
      </c>
      <c r="J12" s="8" t="s">
        <v>19</v>
      </c>
      <c r="K12" s="9" t="str">
        <f t="shared" si="1"/>
        <v>rtg_intposrep</v>
      </c>
      <c r="L12" s="18" t="s">
        <v>59</v>
      </c>
      <c r="M12" s="11" t="str">
        <f t="shared" si="2"/>
        <v>'intposrep',</v>
      </c>
      <c r="N12" s="11"/>
      <c r="O12" s="11"/>
      <c r="P12" s="11"/>
      <c r="Q12" s="11"/>
      <c r="R12" s="11"/>
      <c r="S12" s="11"/>
      <c r="T12" s="11"/>
      <c r="U12" s="11"/>
      <c r="V12" s="11"/>
      <c r="W12" s="11"/>
      <c r="X12" s="11"/>
      <c r="Y12" s="11"/>
      <c r="Z12" s="11"/>
      <c r="AA12" s="11"/>
      <c r="AB12" s="11"/>
      <c r="AC12" s="11"/>
    </row>
    <row r="13">
      <c r="A13" s="12" t="s">
        <v>13</v>
      </c>
      <c r="B13" s="12" t="s">
        <v>60</v>
      </c>
      <c r="C13" s="12"/>
      <c r="D13" s="12"/>
      <c r="E13" s="12" t="s">
        <v>56</v>
      </c>
      <c r="F13" s="13" t="s">
        <v>57</v>
      </c>
      <c r="G13" s="12" t="s">
        <v>61</v>
      </c>
      <c r="H13" s="12"/>
      <c r="I13" s="14" t="s">
        <v>24</v>
      </c>
      <c r="J13" s="13" t="s">
        <v>19</v>
      </c>
      <c r="K13" s="15" t="str">
        <f t="shared" si="1"/>
        <v>rtg_intnegrep</v>
      </c>
      <c r="L13" s="19" t="s">
        <v>62</v>
      </c>
      <c r="M13" s="11" t="str">
        <f t="shared" si="2"/>
        <v>'intnegrep',</v>
      </c>
      <c r="N13" s="11"/>
      <c r="O13" s="11"/>
      <c r="P13" s="11"/>
      <c r="Q13" s="11"/>
      <c r="R13" s="11"/>
      <c r="S13" s="11"/>
      <c r="T13" s="11"/>
      <c r="U13" s="11"/>
      <c r="V13" s="11"/>
      <c r="W13" s="11"/>
      <c r="X13" s="11"/>
      <c r="Y13" s="11"/>
      <c r="Z13" s="11"/>
      <c r="AA13" s="11"/>
      <c r="AB13" s="11"/>
      <c r="AC13" s="11"/>
    </row>
    <row r="14">
      <c r="A14" s="7" t="s">
        <v>13</v>
      </c>
      <c r="B14" s="7" t="s">
        <v>63</v>
      </c>
      <c r="C14" s="7"/>
      <c r="D14" s="7"/>
      <c r="E14" s="7" t="s">
        <v>56</v>
      </c>
      <c r="F14" s="8" t="s">
        <v>57</v>
      </c>
      <c r="G14" s="7" t="s">
        <v>64</v>
      </c>
      <c r="H14" s="7"/>
      <c r="I14" s="17" t="s">
        <v>24</v>
      </c>
      <c r="J14" s="8" t="s">
        <v>19</v>
      </c>
      <c r="K14" s="9" t="str">
        <f t="shared" si="1"/>
        <v>rtg_outnegrep</v>
      </c>
      <c r="L14" s="18" t="s">
        <v>65</v>
      </c>
      <c r="M14" s="11" t="str">
        <f t="shared" si="2"/>
        <v>'outnegrep',</v>
      </c>
      <c r="N14" s="11"/>
      <c r="O14" s="11"/>
      <c r="P14" s="11"/>
      <c r="Q14" s="11"/>
      <c r="R14" s="11"/>
      <c r="S14" s="11"/>
      <c r="T14" s="11"/>
      <c r="U14" s="11"/>
      <c r="V14" s="11"/>
      <c r="W14" s="11"/>
      <c r="X14" s="11"/>
      <c r="Y14" s="11"/>
      <c r="Z14" s="11"/>
      <c r="AA14" s="11"/>
      <c r="AB14" s="11"/>
      <c r="AC14" s="11"/>
    </row>
    <row r="15">
      <c r="A15" s="12" t="s">
        <v>13</v>
      </c>
      <c r="B15" s="12" t="s">
        <v>66</v>
      </c>
      <c r="C15" s="12"/>
      <c r="D15" s="12"/>
      <c r="E15" s="12" t="s">
        <v>56</v>
      </c>
      <c r="F15" s="13" t="s">
        <v>57</v>
      </c>
      <c r="G15" s="12" t="s">
        <v>67</v>
      </c>
      <c r="H15" s="12"/>
      <c r="I15" s="14" t="s">
        <v>24</v>
      </c>
      <c r="J15" s="13" t="s">
        <v>19</v>
      </c>
      <c r="K15" s="15" t="str">
        <f t="shared" si="1"/>
        <v>rtg_intnetrep</v>
      </c>
      <c r="L15" s="19" t="s">
        <v>68</v>
      </c>
      <c r="M15" s="11" t="str">
        <f t="shared" si="2"/>
        <v>'intnetrep',</v>
      </c>
      <c r="N15" s="11"/>
      <c r="O15" s="11"/>
      <c r="P15" s="11"/>
      <c r="Q15" s="11"/>
      <c r="R15" s="11"/>
      <c r="S15" s="11"/>
      <c r="T15" s="11"/>
      <c r="U15" s="11"/>
      <c r="V15" s="11"/>
      <c r="W15" s="11"/>
      <c r="X15" s="11"/>
      <c r="Y15" s="11"/>
      <c r="Z15" s="11"/>
      <c r="AA15" s="11"/>
      <c r="AB15" s="11"/>
      <c r="AC15" s="11"/>
    </row>
    <row r="16">
      <c r="A16" s="7" t="s">
        <v>13</v>
      </c>
      <c r="B16" s="7" t="s">
        <v>69</v>
      </c>
      <c r="C16" s="7"/>
      <c r="D16" s="7"/>
      <c r="E16" s="7" t="s">
        <v>56</v>
      </c>
      <c r="F16" s="8" t="s">
        <v>57</v>
      </c>
      <c r="G16" s="7" t="s">
        <v>70</v>
      </c>
      <c r="H16" s="7"/>
      <c r="I16" s="17" t="s">
        <v>24</v>
      </c>
      <c r="J16" s="8" t="s">
        <v>19</v>
      </c>
      <c r="K16" s="9" t="str">
        <f t="shared" si="1"/>
        <v>rtg_netrep</v>
      </c>
      <c r="L16" s="18" t="s">
        <v>71</v>
      </c>
      <c r="M16" s="11" t="str">
        <f t="shared" si="2"/>
        <v>'netrep',</v>
      </c>
      <c r="N16" s="11"/>
      <c r="O16" s="11"/>
      <c r="P16" s="11"/>
      <c r="Q16" s="11"/>
      <c r="R16" s="11"/>
      <c r="S16" s="11"/>
      <c r="T16" s="11"/>
      <c r="U16" s="11"/>
      <c r="V16" s="11"/>
      <c r="W16" s="11"/>
      <c r="X16" s="11"/>
      <c r="Y16" s="11"/>
      <c r="Z16" s="11"/>
      <c r="AA16" s="11"/>
      <c r="AB16" s="11"/>
      <c r="AC16" s="11"/>
    </row>
    <row r="17">
      <c r="A17" s="12" t="s">
        <v>13</v>
      </c>
      <c r="B17" s="12" t="s">
        <v>72</v>
      </c>
      <c r="C17" s="12"/>
      <c r="D17" s="12"/>
      <c r="E17" s="12" t="s">
        <v>26</v>
      </c>
      <c r="F17" s="13" t="s">
        <v>57</v>
      </c>
      <c r="G17" s="12" t="s">
        <v>73</v>
      </c>
      <c r="H17" s="12"/>
      <c r="I17" s="14" t="s">
        <v>24</v>
      </c>
      <c r="J17" s="13" t="s">
        <v>19</v>
      </c>
      <c r="K17" s="15" t="str">
        <f t="shared" si="1"/>
        <v>rtg_reputation</v>
      </c>
      <c r="L17" s="19" t="s">
        <v>74</v>
      </c>
      <c r="M17" s="11" t="str">
        <f t="shared" si="2"/>
        <v>'reputation',</v>
      </c>
      <c r="N17" s="11"/>
      <c r="O17" s="11"/>
      <c r="P17" s="11"/>
      <c r="Q17" s="11"/>
      <c r="R17" s="11"/>
      <c r="S17" s="11"/>
      <c r="T17" s="11"/>
      <c r="U17" s="11"/>
      <c r="V17" s="11"/>
      <c r="W17" s="11"/>
      <c r="X17" s="11"/>
      <c r="Y17" s="11"/>
      <c r="Z17" s="11"/>
      <c r="AA17" s="11"/>
      <c r="AB17" s="11"/>
      <c r="AC17" s="11"/>
    </row>
    <row r="18">
      <c r="A18" s="7" t="s">
        <v>13</v>
      </c>
      <c r="B18" s="7" t="s">
        <v>75</v>
      </c>
      <c r="C18" s="7"/>
      <c r="D18" s="7"/>
      <c r="E18" s="7" t="s">
        <v>76</v>
      </c>
      <c r="F18" s="8" t="s">
        <v>77</v>
      </c>
      <c r="G18" s="7" t="s">
        <v>78</v>
      </c>
      <c r="H18" s="7"/>
      <c r="I18" s="7" t="s">
        <v>79</v>
      </c>
      <c r="J18" s="8" t="s">
        <v>19</v>
      </c>
      <c r="K18" s="9" t="str">
        <f t="shared" si="1"/>
        <v>rtg_age</v>
      </c>
      <c r="L18" s="18" t="s">
        <v>80</v>
      </c>
      <c r="M18" s="11" t="str">
        <f t="shared" si="2"/>
        <v>'age',</v>
      </c>
      <c r="N18" s="11"/>
      <c r="O18" s="11"/>
      <c r="P18" s="11"/>
      <c r="Q18" s="11"/>
      <c r="R18" s="11"/>
      <c r="S18" s="11"/>
      <c r="T18" s="11"/>
      <c r="U18" s="11"/>
      <c r="V18" s="11"/>
      <c r="W18" s="11"/>
      <c r="X18" s="11"/>
      <c r="Y18" s="11"/>
      <c r="Z18" s="11"/>
      <c r="AA18" s="11"/>
      <c r="AB18" s="11"/>
      <c r="AC18" s="11"/>
    </row>
    <row r="19">
      <c r="A19" s="12" t="s">
        <v>13</v>
      </c>
      <c r="B19" s="12" t="s">
        <v>81</v>
      </c>
      <c r="C19" s="12"/>
      <c r="D19" s="12"/>
      <c r="E19" s="12" t="s">
        <v>26</v>
      </c>
      <c r="F19" s="13" t="s">
        <v>82</v>
      </c>
      <c r="G19" s="12" t="s">
        <v>83</v>
      </c>
      <c r="H19" s="12"/>
      <c r="I19" s="12" t="s">
        <v>84</v>
      </c>
      <c r="J19" s="13" t="s">
        <v>19</v>
      </c>
      <c r="K19" s="15" t="str">
        <f t="shared" si="1"/>
        <v>rtg_rebel</v>
      </c>
      <c r="L19" s="19" t="s">
        <v>85</v>
      </c>
      <c r="M19" s="11" t="str">
        <f t="shared" si="2"/>
        <v>'rebel',</v>
      </c>
      <c r="N19" s="11"/>
      <c r="O19" s="11"/>
      <c r="P19" s="11"/>
      <c r="Q19" s="11"/>
      <c r="R19" s="11"/>
      <c r="S19" s="11"/>
      <c r="T19" s="11"/>
      <c r="U19" s="11"/>
      <c r="V19" s="11"/>
      <c r="W19" s="11"/>
      <c r="X19" s="11"/>
      <c r="Y19" s="11"/>
      <c r="Z19" s="11"/>
      <c r="AA19" s="11"/>
      <c r="AB19" s="11"/>
      <c r="AC19" s="11"/>
    </row>
    <row r="20">
      <c r="A20" s="7" t="s">
        <v>13</v>
      </c>
      <c r="B20" s="7" t="s">
        <v>86</v>
      </c>
      <c r="C20" s="7"/>
      <c r="D20" s="7"/>
      <c r="E20" s="7" t="s">
        <v>87</v>
      </c>
      <c r="F20" s="8" t="s">
        <v>88</v>
      </c>
      <c r="G20" s="7" t="s">
        <v>89</v>
      </c>
      <c r="H20" s="7"/>
      <c r="I20" s="7" t="s">
        <v>90</v>
      </c>
      <c r="J20" s="8" t="s">
        <v>19</v>
      </c>
      <c r="K20" s="9" t="str">
        <f t="shared" si="1"/>
        <v>rtg_goal</v>
      </c>
      <c r="L20" s="18" t="s">
        <v>91</v>
      </c>
      <c r="M20" s="11" t="str">
        <f t="shared" si="2"/>
        <v>'goal',</v>
      </c>
      <c r="N20" s="11"/>
      <c r="O20" s="11"/>
      <c r="P20" s="11"/>
      <c r="Q20" s="11"/>
      <c r="R20" s="11"/>
      <c r="S20" s="11"/>
      <c r="T20" s="11"/>
      <c r="U20" s="11"/>
      <c r="V20" s="11"/>
      <c r="W20" s="11"/>
      <c r="X20" s="11"/>
      <c r="Y20" s="11"/>
      <c r="Z20" s="11"/>
      <c r="AA20" s="11"/>
      <c r="AB20" s="11"/>
      <c r="AC20" s="11"/>
    </row>
    <row r="21" ht="15.75" customHeight="1">
      <c r="A21" s="12" t="s">
        <v>13</v>
      </c>
      <c r="B21" s="12" t="s">
        <v>92</v>
      </c>
      <c r="C21" s="12"/>
      <c r="D21" s="12"/>
      <c r="E21" s="12" t="s">
        <v>26</v>
      </c>
      <c r="F21" s="13" t="s">
        <v>88</v>
      </c>
      <c r="G21" s="12" t="s">
        <v>93</v>
      </c>
      <c r="H21" s="12"/>
      <c r="I21" s="12" t="s">
        <v>90</v>
      </c>
      <c r="J21" s="13" t="s">
        <v>19</v>
      </c>
      <c r="K21" s="15" t="str">
        <f t="shared" si="1"/>
        <v>rtg_broadgoal</v>
      </c>
      <c r="L21" s="19" t="s">
        <v>94</v>
      </c>
      <c r="M21" s="11" t="str">
        <f t="shared" si="2"/>
        <v>'broadgoal',</v>
      </c>
      <c r="N21" s="11"/>
      <c r="O21" s="11"/>
      <c r="P21" s="11"/>
      <c r="Q21" s="11"/>
      <c r="R21" s="11"/>
      <c r="S21" s="11"/>
      <c r="T21" s="11"/>
      <c r="U21" s="11"/>
      <c r="V21" s="11"/>
      <c r="W21" s="11"/>
      <c r="X21" s="11"/>
      <c r="Y21" s="11"/>
      <c r="Z21" s="11"/>
      <c r="AA21" s="11"/>
      <c r="AB21" s="11"/>
      <c r="AC21" s="11"/>
    </row>
    <row r="22" ht="15.75" customHeight="1">
      <c r="A22" s="7" t="s">
        <v>13</v>
      </c>
      <c r="B22" s="7" t="s">
        <v>95</v>
      </c>
      <c r="C22" s="7"/>
      <c r="D22" s="7"/>
      <c r="E22" s="7" t="s">
        <v>87</v>
      </c>
      <c r="F22" s="8" t="s">
        <v>35</v>
      </c>
      <c r="G22" s="7" t="s">
        <v>96</v>
      </c>
      <c r="H22" s="7"/>
      <c r="I22" s="7" t="s">
        <v>90</v>
      </c>
      <c r="J22" s="8" t="s">
        <v>19</v>
      </c>
      <c r="K22" s="9" t="str">
        <f t="shared" si="1"/>
        <v>rtg_type</v>
      </c>
      <c r="L22" s="18" t="s">
        <v>97</v>
      </c>
      <c r="M22" s="11" t="str">
        <f t="shared" si="2"/>
        <v>'type',</v>
      </c>
      <c r="N22" s="11"/>
      <c r="O22" s="11"/>
      <c r="P22" s="11"/>
      <c r="Q22" s="11"/>
      <c r="R22" s="11"/>
      <c r="S22" s="11"/>
      <c r="T22" s="11"/>
      <c r="U22" s="11"/>
      <c r="V22" s="11"/>
      <c r="W22" s="11"/>
      <c r="X22" s="11"/>
      <c r="Y22" s="11"/>
      <c r="Z22" s="11"/>
      <c r="AA22" s="11"/>
      <c r="AB22" s="11"/>
      <c r="AC22" s="11"/>
    </row>
    <row r="23" ht="15.75" customHeight="1">
      <c r="A23" s="12" t="s">
        <v>13</v>
      </c>
      <c r="B23" s="12" t="s">
        <v>98</v>
      </c>
      <c r="C23" s="12"/>
      <c r="D23" s="12"/>
      <c r="E23" s="12" t="s">
        <v>26</v>
      </c>
      <c r="F23" s="13" t="s">
        <v>99</v>
      </c>
      <c r="G23" s="12" t="s">
        <v>100</v>
      </c>
      <c r="H23" s="12"/>
      <c r="I23" s="14" t="s">
        <v>101</v>
      </c>
      <c r="J23" s="13" t="s">
        <v>19</v>
      </c>
      <c r="K23" s="15" t="str">
        <f t="shared" si="1"/>
        <v>rtg_terrstrong</v>
      </c>
      <c r="L23" s="19" t="s">
        <v>102</v>
      </c>
      <c r="M23" s="11" t="str">
        <f t="shared" si="2"/>
        <v>'terrstrong',</v>
      </c>
      <c r="N23" s="11"/>
      <c r="O23" s="11"/>
      <c r="P23" s="11"/>
      <c r="Q23" s="11"/>
      <c r="R23" s="11"/>
      <c r="S23" s="11"/>
      <c r="T23" s="11"/>
      <c r="U23" s="11"/>
      <c r="V23" s="11"/>
      <c r="W23" s="11"/>
      <c r="X23" s="11"/>
      <c r="Y23" s="11"/>
      <c r="Z23" s="11"/>
      <c r="AA23" s="11"/>
      <c r="AB23" s="11"/>
      <c r="AC23" s="11"/>
    </row>
    <row r="24" ht="15.75" customHeight="1">
      <c r="A24" s="7" t="s">
        <v>13</v>
      </c>
      <c r="B24" s="7" t="s">
        <v>103</v>
      </c>
      <c r="C24" s="7"/>
      <c r="D24" s="7"/>
      <c r="E24" s="7" t="s">
        <v>26</v>
      </c>
      <c r="F24" s="8" t="s">
        <v>27</v>
      </c>
      <c r="G24" s="7" t="s">
        <v>100</v>
      </c>
      <c r="H24" s="7"/>
      <c r="I24" s="17" t="s">
        <v>101</v>
      </c>
      <c r="J24" s="8" t="s">
        <v>19</v>
      </c>
      <c r="K24" s="9" t="str">
        <f t="shared" si="1"/>
        <v>rtg_statespons</v>
      </c>
      <c r="L24" s="18" t="s">
        <v>104</v>
      </c>
      <c r="M24" s="11" t="str">
        <f t="shared" si="2"/>
        <v>'statespons',</v>
      </c>
      <c r="N24" s="11"/>
      <c r="O24" s="11"/>
      <c r="P24" s="11"/>
      <c r="Q24" s="11"/>
      <c r="R24" s="11"/>
      <c r="S24" s="11"/>
      <c r="T24" s="11"/>
      <c r="U24" s="11"/>
      <c r="V24" s="11"/>
      <c r="W24" s="11"/>
      <c r="X24" s="11"/>
      <c r="Y24" s="11"/>
      <c r="Z24" s="11"/>
      <c r="AA24" s="11"/>
      <c r="AB24" s="11"/>
      <c r="AC24" s="11"/>
    </row>
    <row r="25" ht="15.75" customHeight="1">
      <c r="A25" s="12" t="s">
        <v>13</v>
      </c>
      <c r="B25" s="12" t="s">
        <v>105</v>
      </c>
      <c r="C25" s="12"/>
      <c r="D25" s="12"/>
      <c r="E25" s="12" t="s">
        <v>26</v>
      </c>
      <c r="F25" s="13" t="s">
        <v>99</v>
      </c>
      <c r="G25" s="12" t="s">
        <v>106</v>
      </c>
      <c r="H25" s="12"/>
      <c r="I25" s="12" t="s">
        <v>18</v>
      </c>
      <c r="J25" s="13" t="s">
        <v>19</v>
      </c>
      <c r="K25" s="15" t="str">
        <f t="shared" si="1"/>
        <v>rtg_international</v>
      </c>
      <c r="L25" s="19" t="s">
        <v>107</v>
      </c>
      <c r="M25" s="11" t="str">
        <f t="shared" si="2"/>
        <v>'international',</v>
      </c>
      <c r="N25" s="11"/>
      <c r="O25" s="11"/>
      <c r="P25" s="11"/>
      <c r="Q25" s="11"/>
      <c r="R25" s="11"/>
      <c r="S25" s="11"/>
      <c r="T25" s="11"/>
      <c r="U25" s="11"/>
      <c r="V25" s="11"/>
      <c r="W25" s="11"/>
      <c r="X25" s="11"/>
      <c r="Y25" s="11"/>
      <c r="Z25" s="11"/>
      <c r="AA25" s="11"/>
      <c r="AB25" s="11"/>
      <c r="AC25" s="11"/>
    </row>
    <row r="26" ht="15.75" customHeight="1">
      <c r="A26" s="7" t="s">
        <v>13</v>
      </c>
      <c r="B26" s="7" t="s">
        <v>108</v>
      </c>
      <c r="C26" s="7"/>
      <c r="D26" s="7"/>
      <c r="E26" s="7" t="s">
        <v>76</v>
      </c>
      <c r="F26" s="8" t="s">
        <v>109</v>
      </c>
      <c r="G26" s="7" t="s">
        <v>110</v>
      </c>
      <c r="H26" s="7"/>
      <c r="I26" s="7" t="s">
        <v>18</v>
      </c>
      <c r="J26" s="8" t="s">
        <v>19</v>
      </c>
      <c r="K26" s="9" t="str">
        <f t="shared" si="1"/>
        <v>rtg_nmbrtrr</v>
      </c>
      <c r="L26" s="18"/>
      <c r="M26" s="11" t="str">
        <f t="shared" si="2"/>
        <v>'nmbrtrr',</v>
      </c>
      <c r="N26" s="11"/>
      <c r="O26" s="11"/>
      <c r="P26" s="11"/>
      <c r="Q26" s="11"/>
      <c r="R26" s="11"/>
      <c r="S26" s="11"/>
      <c r="T26" s="11"/>
      <c r="U26" s="11"/>
      <c r="V26" s="11"/>
      <c r="W26" s="11"/>
      <c r="X26" s="11"/>
      <c r="Y26" s="11"/>
      <c r="Z26" s="11"/>
      <c r="AA26" s="11"/>
      <c r="AB26" s="11"/>
      <c r="AC26" s="11"/>
    </row>
    <row r="27" ht="15.75" customHeight="1">
      <c r="A27" s="12" t="s">
        <v>13</v>
      </c>
      <c r="B27" s="12" t="s">
        <v>111</v>
      </c>
      <c r="C27" s="12"/>
      <c r="D27" s="12"/>
      <c r="E27" s="12" t="s">
        <v>26</v>
      </c>
      <c r="F27" s="13" t="s">
        <v>112</v>
      </c>
      <c r="G27" s="12" t="s">
        <v>113</v>
      </c>
      <c r="H27" s="12"/>
      <c r="I27" s="12" t="s">
        <v>90</v>
      </c>
      <c r="J27" s="13" t="s">
        <v>19</v>
      </c>
      <c r="K27" s="15" t="str">
        <f t="shared" si="1"/>
        <v>rtg_left</v>
      </c>
      <c r="L27" s="19"/>
      <c r="M27" s="11" t="str">
        <f t="shared" si="2"/>
        <v>'left',</v>
      </c>
      <c r="N27" s="11"/>
      <c r="O27" s="11"/>
      <c r="P27" s="11"/>
      <c r="Q27" s="11"/>
      <c r="R27" s="11"/>
      <c r="S27" s="11"/>
      <c r="T27" s="11"/>
      <c r="U27" s="11"/>
      <c r="V27" s="11"/>
      <c r="W27" s="11"/>
      <c r="X27" s="11"/>
      <c r="Y27" s="11"/>
      <c r="Z27" s="11"/>
      <c r="AA27" s="11"/>
      <c r="AB27" s="11"/>
      <c r="AC27" s="11"/>
    </row>
    <row r="28" ht="15.75" customHeight="1">
      <c r="A28" s="7" t="s">
        <v>13</v>
      </c>
      <c r="B28" s="7" t="s">
        <v>114</v>
      </c>
      <c r="C28" s="7"/>
      <c r="D28" s="7"/>
      <c r="E28" s="7" t="s">
        <v>26</v>
      </c>
      <c r="F28" s="8" t="s">
        <v>115</v>
      </c>
      <c r="G28" s="7" t="s">
        <v>116</v>
      </c>
      <c r="H28" s="7"/>
      <c r="I28" s="7" t="s">
        <v>90</v>
      </c>
      <c r="J28" s="8" t="s">
        <v>19</v>
      </c>
      <c r="K28" s="9" t="str">
        <f t="shared" si="1"/>
        <v>rtg_rel</v>
      </c>
      <c r="L28" s="18"/>
      <c r="M28" s="11" t="str">
        <f t="shared" si="2"/>
        <v>'rel',</v>
      </c>
      <c r="N28" s="11"/>
      <c r="O28" s="11"/>
      <c r="P28" s="11"/>
      <c r="Q28" s="11"/>
      <c r="R28" s="11"/>
      <c r="S28" s="11"/>
      <c r="T28" s="11"/>
      <c r="U28" s="11"/>
      <c r="V28" s="11"/>
      <c r="W28" s="11"/>
      <c r="X28" s="11"/>
      <c r="Y28" s="11"/>
      <c r="Z28" s="11"/>
      <c r="AA28" s="11"/>
      <c r="AB28" s="11"/>
      <c r="AC28" s="11"/>
    </row>
    <row r="29" ht="15.75" customHeight="1">
      <c r="A29" s="12" t="s">
        <v>13</v>
      </c>
      <c r="B29" s="12" t="s">
        <v>117</v>
      </c>
      <c r="C29" s="12"/>
      <c r="D29" s="12"/>
      <c r="E29" s="12" t="s">
        <v>26</v>
      </c>
      <c r="F29" s="13" t="s">
        <v>118</v>
      </c>
      <c r="G29" s="12" t="s">
        <v>119</v>
      </c>
      <c r="H29" s="12"/>
      <c r="I29" s="12" t="s">
        <v>90</v>
      </c>
      <c r="J29" s="13" t="s">
        <v>19</v>
      </c>
      <c r="K29" s="15" t="str">
        <f t="shared" si="1"/>
        <v>rtg_nat</v>
      </c>
      <c r="L29" s="19"/>
      <c r="M29" s="11" t="str">
        <f t="shared" si="2"/>
        <v>'nat',</v>
      </c>
      <c r="N29" s="11"/>
      <c r="O29" s="11"/>
      <c r="P29" s="11"/>
      <c r="Q29" s="11"/>
      <c r="R29" s="11"/>
      <c r="S29" s="11"/>
      <c r="T29" s="11"/>
      <c r="U29" s="11"/>
      <c r="V29" s="11"/>
      <c r="W29" s="11"/>
      <c r="X29" s="11"/>
      <c r="Y29" s="11"/>
      <c r="Z29" s="11"/>
      <c r="AA29" s="11"/>
      <c r="AB29" s="11"/>
      <c r="AC29" s="11"/>
    </row>
    <row r="30" ht="15.75" customHeight="1">
      <c r="A30" s="7" t="s">
        <v>13</v>
      </c>
      <c r="B30" s="7" t="s">
        <v>120</v>
      </c>
      <c r="C30" s="7"/>
      <c r="D30" s="7"/>
      <c r="E30" s="7" t="s">
        <v>87</v>
      </c>
      <c r="F30" s="8" t="s">
        <v>121</v>
      </c>
      <c r="G30" s="7" t="s">
        <v>122</v>
      </c>
      <c r="H30" s="7"/>
      <c r="I30" s="7" t="s">
        <v>90</v>
      </c>
      <c r="J30" s="8" t="s">
        <v>19</v>
      </c>
      <c r="K30" s="9" t="str">
        <f t="shared" si="1"/>
        <v>rtg_peaksize</v>
      </c>
      <c r="L30" s="18" t="s">
        <v>123</v>
      </c>
      <c r="M30" s="11" t="str">
        <f t="shared" si="2"/>
        <v>'peaksize',</v>
      </c>
      <c r="N30" s="11"/>
      <c r="O30" s="11"/>
      <c r="P30" s="11"/>
      <c r="Q30" s="11"/>
      <c r="R30" s="11"/>
      <c r="S30" s="11"/>
      <c r="T30" s="11"/>
      <c r="U30" s="11"/>
      <c r="V30" s="11"/>
      <c r="W30" s="11"/>
      <c r="X30" s="11"/>
      <c r="Y30" s="11"/>
      <c r="Z30" s="11"/>
      <c r="AA30" s="11"/>
      <c r="AB30" s="11"/>
      <c r="AC30" s="11"/>
    </row>
    <row r="31" ht="15.75" customHeight="1">
      <c r="A31" s="12" t="s">
        <v>13</v>
      </c>
      <c r="B31" s="12" t="s">
        <v>124</v>
      </c>
      <c r="C31" s="12"/>
      <c r="D31" s="12"/>
      <c r="E31" s="12" t="s">
        <v>87</v>
      </c>
      <c r="F31" s="13" t="s">
        <v>82</v>
      </c>
      <c r="G31" s="12" t="s">
        <v>125</v>
      </c>
      <c r="H31" s="12"/>
      <c r="I31" s="14" t="s">
        <v>24</v>
      </c>
      <c r="J31" s="13" t="s">
        <v>19</v>
      </c>
      <c r="K31" s="15" t="str">
        <f t="shared" si="1"/>
        <v>rtg_cleavage</v>
      </c>
      <c r="L31" s="19" t="s">
        <v>126</v>
      </c>
      <c r="M31" s="11" t="str">
        <f t="shared" si="2"/>
        <v>'cleavage',</v>
      </c>
      <c r="N31" s="11"/>
      <c r="O31" s="11"/>
      <c r="P31" s="11"/>
      <c r="Q31" s="11"/>
      <c r="R31" s="11"/>
      <c r="S31" s="11"/>
      <c r="T31" s="11"/>
      <c r="U31" s="11"/>
      <c r="V31" s="11"/>
      <c r="W31" s="11"/>
      <c r="X31" s="11"/>
      <c r="Y31" s="11"/>
      <c r="Z31" s="11"/>
      <c r="AA31" s="11"/>
      <c r="AB31" s="11"/>
      <c r="AC31" s="11"/>
    </row>
    <row r="32" ht="15.75" customHeight="1">
      <c r="A32" s="7" t="s">
        <v>13</v>
      </c>
      <c r="B32" s="7" t="s">
        <v>127</v>
      </c>
      <c r="C32" s="7"/>
      <c r="D32" s="7"/>
      <c r="E32" s="7" t="s">
        <v>87</v>
      </c>
      <c r="F32" s="8" t="s">
        <v>128</v>
      </c>
      <c r="G32" s="7" t="s">
        <v>129</v>
      </c>
      <c r="H32" s="7"/>
      <c r="I32" s="7" t="s">
        <v>90</v>
      </c>
      <c r="J32" s="8" t="s">
        <v>19</v>
      </c>
      <c r="K32" s="9" t="str">
        <f t="shared" si="1"/>
        <v>rtg_endedtype</v>
      </c>
      <c r="L32" s="18" t="s">
        <v>130</v>
      </c>
      <c r="M32" s="11" t="str">
        <f t="shared" si="2"/>
        <v>'endedtype',</v>
      </c>
      <c r="N32" s="11"/>
      <c r="O32" s="11"/>
      <c r="P32" s="11"/>
      <c r="Q32" s="11"/>
      <c r="R32" s="11"/>
      <c r="S32" s="11"/>
      <c r="T32" s="11"/>
      <c r="U32" s="11"/>
      <c r="V32" s="11"/>
      <c r="W32" s="11"/>
      <c r="X32" s="11"/>
      <c r="Y32" s="11"/>
      <c r="Z32" s="11"/>
      <c r="AA32" s="11"/>
      <c r="AB32" s="11"/>
      <c r="AC32" s="11"/>
    </row>
    <row r="33" ht="15.75" customHeight="1">
      <c r="A33" s="12" t="s">
        <v>13</v>
      </c>
      <c r="B33" s="12" t="s">
        <v>131</v>
      </c>
      <c r="C33" s="12"/>
      <c r="D33" s="12"/>
      <c r="E33" s="12" t="s">
        <v>26</v>
      </c>
      <c r="F33" s="13" t="s">
        <v>128</v>
      </c>
      <c r="G33" s="12" t="s">
        <v>132</v>
      </c>
      <c r="H33" s="12"/>
      <c r="I33" s="12" t="s">
        <v>90</v>
      </c>
      <c r="J33" s="13" t="s">
        <v>19</v>
      </c>
      <c r="K33" s="15" t="str">
        <f t="shared" si="1"/>
        <v>rtg_endedtype2</v>
      </c>
      <c r="L33" s="19" t="s">
        <v>133</v>
      </c>
      <c r="M33" s="11" t="str">
        <f t="shared" si="2"/>
        <v>'endedtype2',</v>
      </c>
      <c r="N33" s="11"/>
      <c r="O33" s="11"/>
      <c r="P33" s="11"/>
      <c r="Q33" s="11"/>
      <c r="R33" s="11"/>
      <c r="S33" s="11"/>
      <c r="T33" s="11"/>
      <c r="U33" s="11"/>
      <c r="V33" s="11"/>
      <c r="W33" s="11"/>
      <c r="X33" s="11"/>
      <c r="Y33" s="11"/>
      <c r="Z33" s="11"/>
      <c r="AA33" s="11"/>
      <c r="AB33" s="11"/>
      <c r="AC33" s="11"/>
    </row>
    <row r="34" ht="15.75" customHeight="1">
      <c r="A34" s="7" t="s">
        <v>13</v>
      </c>
      <c r="B34" s="7" t="s">
        <v>134</v>
      </c>
      <c r="C34" s="7"/>
      <c r="D34" s="7"/>
      <c r="E34" s="7" t="s">
        <v>76</v>
      </c>
      <c r="F34" s="8" t="s">
        <v>135</v>
      </c>
      <c r="G34" s="7" t="s">
        <v>136</v>
      </c>
      <c r="H34" s="7"/>
      <c r="I34" s="7" t="s">
        <v>137</v>
      </c>
      <c r="J34" s="8" t="s">
        <v>19</v>
      </c>
      <c r="K34" s="9" t="str">
        <f t="shared" si="1"/>
        <v>rtg_govcaus</v>
      </c>
      <c r="L34" s="18" t="s">
        <v>138</v>
      </c>
      <c r="M34" s="11" t="str">
        <f t="shared" si="2"/>
        <v>'govcaus',</v>
      </c>
      <c r="N34" s="11"/>
      <c r="O34" s="11"/>
      <c r="P34" s="11"/>
      <c r="Q34" s="11"/>
      <c r="R34" s="11"/>
      <c r="S34" s="11"/>
      <c r="T34" s="11"/>
      <c r="U34" s="11"/>
      <c r="V34" s="11"/>
      <c r="W34" s="11"/>
      <c r="X34" s="11"/>
      <c r="Y34" s="11"/>
      <c r="Z34" s="11"/>
      <c r="AA34" s="11"/>
      <c r="AB34" s="11"/>
      <c r="AC34" s="11"/>
    </row>
    <row r="35" ht="15.75" customHeight="1">
      <c r="A35" s="12" t="s">
        <v>13</v>
      </c>
      <c r="B35" s="12" t="s">
        <v>139</v>
      </c>
      <c r="C35" s="12"/>
      <c r="D35" s="12"/>
      <c r="E35" s="12" t="s">
        <v>76</v>
      </c>
      <c r="F35" s="13" t="s">
        <v>135</v>
      </c>
      <c r="G35" s="12" t="s">
        <v>140</v>
      </c>
      <c r="H35" s="12"/>
      <c r="I35" s="12" t="s">
        <v>137</v>
      </c>
      <c r="J35" s="13" t="s">
        <v>19</v>
      </c>
      <c r="K35" s="15" t="str">
        <f t="shared" si="1"/>
        <v>rtg_educcaus</v>
      </c>
      <c r="L35" s="19" t="s">
        <v>141</v>
      </c>
      <c r="M35" s="11" t="str">
        <f t="shared" si="2"/>
        <v>'educcaus',</v>
      </c>
      <c r="N35" s="11"/>
      <c r="O35" s="11"/>
      <c r="P35" s="11"/>
      <c r="Q35" s="11"/>
      <c r="R35" s="11"/>
      <c r="S35" s="11"/>
      <c r="T35" s="11"/>
      <c r="U35" s="11"/>
      <c r="V35" s="11"/>
      <c r="W35" s="11"/>
      <c r="X35" s="11"/>
      <c r="Y35" s="11"/>
      <c r="Z35" s="11"/>
      <c r="AA35" s="11"/>
      <c r="AB35" s="11"/>
      <c r="AC35" s="11"/>
    </row>
    <row r="36" ht="15.75" customHeight="1">
      <c r="A36" s="7" t="s">
        <v>13</v>
      </c>
      <c r="B36" s="7" t="s">
        <v>142</v>
      </c>
      <c r="C36" s="7"/>
      <c r="D36" s="7"/>
      <c r="E36" s="7" t="s">
        <v>76</v>
      </c>
      <c r="F36" s="8" t="s">
        <v>135</v>
      </c>
      <c r="G36" s="7" t="s">
        <v>143</v>
      </c>
      <c r="H36" s="7"/>
      <c r="I36" s="7" t="s">
        <v>137</v>
      </c>
      <c r="J36" s="8" t="s">
        <v>19</v>
      </c>
      <c r="K36" s="9" t="str">
        <f t="shared" si="1"/>
        <v>rtg_civcaus</v>
      </c>
      <c r="L36" s="18" t="s">
        <v>144</v>
      </c>
      <c r="M36" s="11" t="str">
        <f t="shared" si="2"/>
        <v>'civcaus',</v>
      </c>
      <c r="N36" s="11"/>
      <c r="O36" s="11"/>
      <c r="P36" s="11"/>
      <c r="Q36" s="11"/>
      <c r="R36" s="11"/>
      <c r="S36" s="11"/>
      <c r="T36" s="11"/>
      <c r="U36" s="11"/>
      <c r="V36" s="11"/>
      <c r="W36" s="11"/>
      <c r="X36" s="11"/>
      <c r="Y36" s="11"/>
      <c r="Z36" s="11"/>
      <c r="AA36" s="11"/>
      <c r="AB36" s="11"/>
      <c r="AC36" s="11"/>
    </row>
    <row r="37" ht="15.75" customHeight="1">
      <c r="A37" s="12" t="s">
        <v>13</v>
      </c>
      <c r="B37" s="12" t="s">
        <v>145</v>
      </c>
      <c r="C37" s="12"/>
      <c r="D37" s="12"/>
      <c r="E37" s="12" t="s">
        <v>76</v>
      </c>
      <c r="F37" s="13" t="s">
        <v>146</v>
      </c>
      <c r="G37" s="12" t="s">
        <v>147</v>
      </c>
      <c r="H37" s="12"/>
      <c r="I37" s="12" t="s">
        <v>137</v>
      </c>
      <c r="J37" s="13" t="s">
        <v>19</v>
      </c>
      <c r="K37" s="15" t="str">
        <f t="shared" si="1"/>
        <v>rtg_nkill</v>
      </c>
      <c r="L37" s="19" t="s">
        <v>148</v>
      </c>
      <c r="M37" s="11" t="str">
        <f t="shared" si="2"/>
        <v>'nkill',</v>
      </c>
      <c r="N37" s="11"/>
      <c r="O37" s="11"/>
      <c r="P37" s="11"/>
      <c r="Q37" s="11"/>
      <c r="R37" s="11"/>
      <c r="S37" s="11"/>
      <c r="T37" s="11"/>
      <c r="U37" s="11"/>
      <c r="V37" s="11"/>
      <c r="W37" s="11"/>
      <c r="X37" s="11"/>
      <c r="Y37" s="11"/>
      <c r="Z37" s="11"/>
      <c r="AA37" s="11"/>
      <c r="AB37" s="11"/>
      <c r="AC37" s="11"/>
    </row>
    <row r="38" ht="15.75" customHeight="1">
      <c r="A38" s="7" t="s">
        <v>13</v>
      </c>
      <c r="B38" s="7" t="s">
        <v>149</v>
      </c>
      <c r="C38" s="7"/>
      <c r="D38" s="7"/>
      <c r="E38" s="7" t="s">
        <v>76</v>
      </c>
      <c r="F38" s="8" t="s">
        <v>146</v>
      </c>
      <c r="G38" s="7" t="s">
        <v>150</v>
      </c>
      <c r="H38" s="7"/>
      <c r="I38" s="7" t="s">
        <v>137</v>
      </c>
      <c r="J38" s="8" t="s">
        <v>19</v>
      </c>
      <c r="K38" s="9" t="str">
        <f t="shared" si="1"/>
        <v>rtg_nkillter</v>
      </c>
      <c r="L38" s="18" t="s">
        <v>151</v>
      </c>
      <c r="M38" s="11" t="str">
        <f t="shared" si="2"/>
        <v>'nkillter',</v>
      </c>
      <c r="N38" s="11"/>
      <c r="O38" s="11"/>
      <c r="P38" s="11"/>
      <c r="Q38" s="11"/>
      <c r="R38" s="11"/>
      <c r="S38" s="11"/>
      <c r="T38" s="11"/>
      <c r="U38" s="11"/>
      <c r="V38" s="11"/>
      <c r="W38" s="11"/>
      <c r="X38" s="11"/>
      <c r="Y38" s="11"/>
      <c r="Z38" s="11"/>
      <c r="AA38" s="11"/>
      <c r="AB38" s="11"/>
      <c r="AC38" s="11"/>
    </row>
    <row r="39" ht="15.75" customHeight="1">
      <c r="A39" s="12" t="s">
        <v>13</v>
      </c>
      <c r="B39" s="12" t="s">
        <v>152</v>
      </c>
      <c r="C39" s="12"/>
      <c r="D39" s="12"/>
      <c r="E39" s="12" t="s">
        <v>76</v>
      </c>
      <c r="F39" s="13" t="s">
        <v>153</v>
      </c>
      <c r="G39" s="12" t="s">
        <v>154</v>
      </c>
      <c r="H39" s="12"/>
      <c r="I39" s="12" t="s">
        <v>137</v>
      </c>
      <c r="J39" s="13" t="s">
        <v>19</v>
      </c>
      <c r="K39" s="15" t="str">
        <f t="shared" si="1"/>
        <v>rtg_nwound</v>
      </c>
      <c r="L39" s="19" t="s">
        <v>155</v>
      </c>
      <c r="M39" s="11" t="str">
        <f t="shared" si="2"/>
        <v>'nwound',</v>
      </c>
      <c r="N39" s="11"/>
      <c r="O39" s="11"/>
      <c r="P39" s="11"/>
      <c r="Q39" s="11"/>
      <c r="R39" s="11"/>
      <c r="S39" s="11"/>
      <c r="T39" s="11"/>
      <c r="U39" s="11"/>
      <c r="V39" s="11"/>
      <c r="W39" s="11"/>
      <c r="X39" s="11"/>
      <c r="Y39" s="11"/>
      <c r="Z39" s="11"/>
      <c r="AA39" s="11"/>
      <c r="AB39" s="11"/>
      <c r="AC39" s="11"/>
    </row>
    <row r="40" ht="15.75" customHeight="1">
      <c r="A40" s="7" t="s">
        <v>13</v>
      </c>
      <c r="B40" s="7" t="s">
        <v>156</v>
      </c>
      <c r="C40" s="7"/>
      <c r="D40" s="7"/>
      <c r="E40" s="7" t="s">
        <v>76</v>
      </c>
      <c r="F40" s="8" t="s">
        <v>157</v>
      </c>
      <c r="G40" s="7" t="s">
        <v>158</v>
      </c>
      <c r="H40" s="7"/>
      <c r="I40" s="7" t="s">
        <v>137</v>
      </c>
      <c r="J40" s="8" t="s">
        <v>19</v>
      </c>
      <c r="K40" s="9" t="str">
        <f t="shared" si="1"/>
        <v>rtg_propertycount</v>
      </c>
      <c r="L40" s="18" t="s">
        <v>159</v>
      </c>
      <c r="M40" s="11" t="str">
        <f t="shared" si="2"/>
        <v>'propertycount',</v>
      </c>
      <c r="N40" s="11"/>
      <c r="O40" s="11"/>
      <c r="P40" s="11"/>
      <c r="Q40" s="11"/>
      <c r="R40" s="11"/>
      <c r="S40" s="11"/>
      <c r="T40" s="11"/>
      <c r="U40" s="11"/>
      <c r="V40" s="11"/>
      <c r="W40" s="11"/>
      <c r="X40" s="11"/>
      <c r="Y40" s="11"/>
      <c r="Z40" s="11"/>
      <c r="AA40" s="11"/>
      <c r="AB40" s="11"/>
      <c r="AC40" s="11"/>
    </row>
    <row r="41" ht="15.75" customHeight="1">
      <c r="A41" s="12" t="s">
        <v>13</v>
      </c>
      <c r="B41" s="12" t="s">
        <v>160</v>
      </c>
      <c r="C41" s="12"/>
      <c r="D41" s="12"/>
      <c r="E41" s="12" t="s">
        <v>76</v>
      </c>
      <c r="F41" s="13" t="s">
        <v>157</v>
      </c>
      <c r="G41" s="12" t="s">
        <v>161</v>
      </c>
      <c r="H41" s="12"/>
      <c r="I41" s="12" t="s">
        <v>137</v>
      </c>
      <c r="J41" s="13" t="s">
        <v>19</v>
      </c>
      <c r="K41" s="15" t="str">
        <f t="shared" si="1"/>
        <v>rtg_govtargcount</v>
      </c>
      <c r="L41" s="19" t="s">
        <v>162</v>
      </c>
      <c r="M41" s="11" t="str">
        <f t="shared" si="2"/>
        <v>'govtargcount',</v>
      </c>
      <c r="N41" s="11"/>
      <c r="O41" s="11"/>
      <c r="P41" s="11"/>
      <c r="Q41" s="11"/>
      <c r="R41" s="11"/>
      <c r="S41" s="11"/>
      <c r="T41" s="11"/>
      <c r="U41" s="11"/>
      <c r="V41" s="11"/>
      <c r="W41" s="11"/>
      <c r="X41" s="11"/>
      <c r="Y41" s="11"/>
      <c r="Z41" s="11"/>
      <c r="AA41" s="11"/>
      <c r="AB41" s="11"/>
      <c r="AC41" s="11"/>
    </row>
    <row r="42" ht="15.75" customHeight="1">
      <c r="A42" s="7" t="s">
        <v>13</v>
      </c>
      <c r="B42" s="7" t="s">
        <v>163</v>
      </c>
      <c r="C42" s="7"/>
      <c r="D42" s="7"/>
      <c r="E42" s="7" t="s">
        <v>76</v>
      </c>
      <c r="F42" s="8" t="s">
        <v>157</v>
      </c>
      <c r="G42" s="7" t="s">
        <v>164</v>
      </c>
      <c r="H42" s="7"/>
      <c r="I42" s="7" t="s">
        <v>137</v>
      </c>
      <c r="J42" s="8" t="s">
        <v>19</v>
      </c>
      <c r="K42" s="9" t="str">
        <f t="shared" si="1"/>
        <v>rtg_civtargcount</v>
      </c>
      <c r="L42" s="18" t="s">
        <v>165</v>
      </c>
      <c r="M42" s="11" t="str">
        <f t="shared" si="2"/>
        <v>'civtargcount',</v>
      </c>
      <c r="N42" s="11"/>
      <c r="O42" s="11"/>
      <c r="P42" s="11"/>
      <c r="Q42" s="11"/>
      <c r="R42" s="11"/>
      <c r="S42" s="11"/>
      <c r="T42" s="11"/>
      <c r="U42" s="11"/>
      <c r="V42" s="11"/>
      <c r="W42" s="11"/>
      <c r="X42" s="11"/>
      <c r="Y42" s="11"/>
      <c r="Z42" s="11"/>
      <c r="AA42" s="11"/>
      <c r="AB42" s="11"/>
      <c r="AC42" s="11"/>
    </row>
    <row r="43" ht="15.75" customHeight="1">
      <c r="A43" s="12" t="s">
        <v>13</v>
      </c>
      <c r="B43" s="12" t="s">
        <v>166</v>
      </c>
      <c r="C43" s="12"/>
      <c r="D43" s="12"/>
      <c r="E43" s="12" t="s">
        <v>76</v>
      </c>
      <c r="F43" s="13" t="s">
        <v>157</v>
      </c>
      <c r="G43" s="12" t="s">
        <v>167</v>
      </c>
      <c r="H43" s="12"/>
      <c r="I43" s="12" t="s">
        <v>137</v>
      </c>
      <c r="J43" s="13" t="s">
        <v>19</v>
      </c>
      <c r="K43" s="15" t="str">
        <f t="shared" si="1"/>
        <v>rtg_eductargcount</v>
      </c>
      <c r="L43" s="19" t="s">
        <v>168</v>
      </c>
      <c r="M43" s="11" t="str">
        <f t="shared" si="2"/>
        <v>'eductargcount',</v>
      </c>
      <c r="N43" s="11"/>
      <c r="O43" s="11"/>
      <c r="P43" s="11"/>
      <c r="Q43" s="11"/>
      <c r="R43" s="11"/>
      <c r="S43" s="11"/>
      <c r="T43" s="11"/>
      <c r="U43" s="11"/>
      <c r="V43" s="11"/>
      <c r="W43" s="11"/>
      <c r="X43" s="11"/>
      <c r="Y43" s="11"/>
      <c r="Z43" s="11"/>
      <c r="AA43" s="11"/>
      <c r="AB43" s="11"/>
      <c r="AC43" s="11"/>
    </row>
    <row r="44" ht="15.75" customHeight="1">
      <c r="A44" s="7" t="s">
        <v>13</v>
      </c>
      <c r="B44" s="7" t="s">
        <v>169</v>
      </c>
      <c r="C44" s="7"/>
      <c r="D44" s="7"/>
      <c r="E44" s="7" t="s">
        <v>26</v>
      </c>
      <c r="F44" s="8" t="s">
        <v>157</v>
      </c>
      <c r="G44" s="7" t="s">
        <v>170</v>
      </c>
      <c r="H44" s="7"/>
      <c r="I44" s="7" t="s">
        <v>137</v>
      </c>
      <c r="J44" s="8" t="s">
        <v>19</v>
      </c>
      <c r="K44" s="9" t="str">
        <f t="shared" si="1"/>
        <v>rtg_eductargexist</v>
      </c>
      <c r="L44" s="18" t="s">
        <v>171</v>
      </c>
      <c r="M44" s="11" t="str">
        <f t="shared" si="2"/>
        <v>'eductargexist',</v>
      </c>
      <c r="N44" s="11"/>
      <c r="O44" s="11"/>
      <c r="P44" s="11"/>
      <c r="Q44" s="11"/>
      <c r="R44" s="11"/>
      <c r="S44" s="11"/>
      <c r="T44" s="11"/>
      <c r="U44" s="11"/>
      <c r="V44" s="11"/>
      <c r="W44" s="11"/>
      <c r="X44" s="11"/>
      <c r="Y44" s="11"/>
      <c r="Z44" s="11"/>
      <c r="AA44" s="11"/>
      <c r="AB44" s="11"/>
      <c r="AC44" s="11"/>
    </row>
    <row r="45" ht="15.75" customHeight="1">
      <c r="A45" s="12" t="s">
        <v>13</v>
      </c>
      <c r="B45" s="12" t="s">
        <v>172</v>
      </c>
      <c r="C45" s="12"/>
      <c r="D45" s="12"/>
      <c r="E45" s="12" t="s">
        <v>76</v>
      </c>
      <c r="F45" s="13" t="s">
        <v>135</v>
      </c>
      <c r="G45" s="12" t="s">
        <v>173</v>
      </c>
      <c r="H45" s="12"/>
      <c r="I45" s="12" t="s">
        <v>137</v>
      </c>
      <c r="J45" s="13" t="s">
        <v>19</v>
      </c>
      <c r="K45" s="15" t="str">
        <f t="shared" si="1"/>
        <v>rtg_civcausreal</v>
      </c>
      <c r="L45" s="19" t="s">
        <v>174</v>
      </c>
      <c r="M45" s="11" t="str">
        <f t="shared" si="2"/>
        <v>'civcausreal',</v>
      </c>
      <c r="N45" s="11"/>
      <c r="O45" s="11"/>
      <c r="P45" s="11"/>
      <c r="Q45" s="11"/>
      <c r="R45" s="11"/>
      <c r="S45" s="11"/>
      <c r="T45" s="11"/>
      <c r="U45" s="11"/>
      <c r="V45" s="11"/>
      <c r="W45" s="11"/>
      <c r="X45" s="11"/>
      <c r="Y45" s="11"/>
      <c r="Z45" s="11"/>
      <c r="AA45" s="11"/>
      <c r="AB45" s="11"/>
      <c r="AC45" s="11"/>
    </row>
    <row r="46" ht="15.75" customHeight="1">
      <c r="A46" s="7" t="s">
        <v>13</v>
      </c>
      <c r="B46" s="7" t="s">
        <v>175</v>
      </c>
      <c r="C46" s="7"/>
      <c r="D46" s="7"/>
      <c r="E46" s="7" t="s">
        <v>26</v>
      </c>
      <c r="F46" s="8" t="s">
        <v>135</v>
      </c>
      <c r="G46" s="7" t="s">
        <v>176</v>
      </c>
      <c r="H46" s="7"/>
      <c r="I46" s="7" t="s">
        <v>137</v>
      </c>
      <c r="J46" s="8" t="s">
        <v>19</v>
      </c>
      <c r="K46" s="9" t="str">
        <f t="shared" si="1"/>
        <v>rtg_civcausrealeff</v>
      </c>
      <c r="L46" s="18" t="s">
        <v>177</v>
      </c>
      <c r="M46" s="11" t="str">
        <f t="shared" si="2"/>
        <v>'civcausrealeff',</v>
      </c>
      <c r="N46" s="11"/>
      <c r="O46" s="11"/>
      <c r="P46" s="11"/>
      <c r="Q46" s="11"/>
      <c r="R46" s="11"/>
      <c r="S46" s="11"/>
      <c r="T46" s="11"/>
      <c r="U46" s="11"/>
      <c r="V46" s="11"/>
      <c r="W46" s="11"/>
      <c r="X46" s="11"/>
      <c r="Y46" s="11"/>
      <c r="Z46" s="11"/>
      <c r="AA46" s="11"/>
      <c r="AB46" s="11"/>
      <c r="AC46" s="11"/>
    </row>
    <row r="47" ht="15.75" customHeight="1">
      <c r="A47" s="12" t="s">
        <v>13</v>
      </c>
      <c r="B47" s="12" t="s">
        <v>178</v>
      </c>
      <c r="C47" s="12"/>
      <c r="D47" s="12"/>
      <c r="E47" s="12" t="s">
        <v>179</v>
      </c>
      <c r="F47" s="13" t="s">
        <v>180</v>
      </c>
      <c r="G47" s="12" t="s">
        <v>181</v>
      </c>
      <c r="H47" s="12"/>
      <c r="I47" s="12" t="s">
        <v>182</v>
      </c>
      <c r="J47" s="13" t="s">
        <v>19</v>
      </c>
      <c r="K47" s="15" t="str">
        <f t="shared" si="1"/>
        <v>rtg_ccodecow</v>
      </c>
      <c r="L47" s="19" t="s">
        <v>183</v>
      </c>
      <c r="M47" s="11" t="str">
        <f t="shared" si="2"/>
        <v>'ccodecow',</v>
      </c>
      <c r="N47" s="11"/>
      <c r="O47" s="11"/>
      <c r="P47" s="11"/>
      <c r="Q47" s="11"/>
      <c r="R47" s="11"/>
      <c r="S47" s="11"/>
      <c r="T47" s="11"/>
      <c r="U47" s="11"/>
      <c r="V47" s="11"/>
      <c r="W47" s="11"/>
      <c r="X47" s="11"/>
      <c r="Y47" s="11"/>
      <c r="Z47" s="11"/>
      <c r="AA47" s="11"/>
      <c r="AB47" s="11"/>
      <c r="AC47" s="11"/>
    </row>
    <row r="48" ht="15.75" customHeight="1">
      <c r="A48" s="7" t="s">
        <v>13</v>
      </c>
      <c r="B48" s="7" t="s">
        <v>184</v>
      </c>
      <c r="C48" s="7"/>
      <c r="D48" s="7"/>
      <c r="E48" s="7" t="s">
        <v>179</v>
      </c>
      <c r="F48" s="8" t="s">
        <v>99</v>
      </c>
      <c r="G48" s="7" t="s">
        <v>185</v>
      </c>
      <c r="H48" s="7"/>
      <c r="I48" s="7" t="s">
        <v>186</v>
      </c>
      <c r="J48" s="8" t="s">
        <v>19</v>
      </c>
      <c r="K48" s="9" t="str">
        <f t="shared" si="1"/>
        <v>rtg_logarea</v>
      </c>
      <c r="L48" s="18" t="s">
        <v>187</v>
      </c>
      <c r="M48" s="11" t="str">
        <f t="shared" si="2"/>
        <v>'logarea',</v>
      </c>
      <c r="N48" s="11"/>
      <c r="O48" s="11"/>
      <c r="P48" s="11"/>
      <c r="Q48" s="11"/>
      <c r="R48" s="11"/>
      <c r="S48" s="11"/>
      <c r="T48" s="11"/>
      <c r="U48" s="11"/>
      <c r="V48" s="11"/>
      <c r="W48" s="11"/>
      <c r="X48" s="11"/>
      <c r="Y48" s="11"/>
      <c r="Z48" s="11"/>
      <c r="AA48" s="11"/>
      <c r="AB48" s="11"/>
      <c r="AC48" s="11"/>
    </row>
    <row r="49" ht="15.75" customHeight="1">
      <c r="A49" s="12" t="s">
        <v>13</v>
      </c>
      <c r="B49" s="12" t="s">
        <v>188</v>
      </c>
      <c r="C49" s="12"/>
      <c r="D49" s="12"/>
      <c r="E49" s="12" t="s">
        <v>189</v>
      </c>
      <c r="F49" s="13" t="s">
        <v>190</v>
      </c>
      <c r="G49" s="12" t="s">
        <v>191</v>
      </c>
      <c r="H49" s="12"/>
      <c r="I49" s="12" t="s">
        <v>192</v>
      </c>
      <c r="J49" s="13" t="s">
        <v>19</v>
      </c>
      <c r="K49" s="15" t="str">
        <f t="shared" si="1"/>
        <v>rtg_loggdp</v>
      </c>
      <c r="L49" s="19" t="s">
        <v>193</v>
      </c>
      <c r="M49" s="11" t="str">
        <f t="shared" si="2"/>
        <v>'loggdp',</v>
      </c>
      <c r="N49" s="11"/>
      <c r="O49" s="11"/>
      <c r="P49" s="11"/>
      <c r="Q49" s="11"/>
      <c r="R49" s="11"/>
      <c r="S49" s="11"/>
      <c r="T49" s="11"/>
      <c r="U49" s="11"/>
      <c r="V49" s="11"/>
      <c r="W49" s="11"/>
      <c r="X49" s="11"/>
      <c r="Y49" s="11"/>
      <c r="Z49" s="11"/>
      <c r="AA49" s="11"/>
      <c r="AB49" s="11"/>
      <c r="AC49" s="11"/>
    </row>
    <row r="50" ht="15.75" customHeight="1">
      <c r="A50" s="7" t="s">
        <v>13</v>
      </c>
      <c r="B50" s="7" t="s">
        <v>194</v>
      </c>
      <c r="C50" s="7"/>
      <c r="D50" s="7"/>
      <c r="E50" s="7" t="s">
        <v>76</v>
      </c>
      <c r="F50" s="8" t="s">
        <v>195</v>
      </c>
      <c r="G50" s="7" t="s">
        <v>196</v>
      </c>
      <c r="H50" s="7"/>
      <c r="I50" s="7" t="s">
        <v>192</v>
      </c>
      <c r="J50" s="8" t="s">
        <v>19</v>
      </c>
      <c r="K50" s="9" t="str">
        <f t="shared" si="1"/>
        <v>rtg_logpop</v>
      </c>
      <c r="L50" s="18" t="s">
        <v>197</v>
      </c>
      <c r="M50" s="11" t="str">
        <f t="shared" si="2"/>
        <v>'logpop',</v>
      </c>
      <c r="N50" s="11"/>
      <c r="O50" s="11"/>
      <c r="P50" s="11"/>
      <c r="Q50" s="11"/>
      <c r="R50" s="11"/>
      <c r="S50" s="11"/>
      <c r="T50" s="11"/>
      <c r="U50" s="11"/>
      <c r="V50" s="11"/>
      <c r="W50" s="11"/>
      <c r="X50" s="11"/>
      <c r="Y50" s="11"/>
      <c r="Z50" s="11"/>
      <c r="AA50" s="11"/>
      <c r="AB50" s="11"/>
      <c r="AC50" s="11"/>
    </row>
    <row r="51" ht="15.75" customHeight="1">
      <c r="A51" s="12" t="s">
        <v>13</v>
      </c>
      <c r="B51" s="12" t="s">
        <v>198</v>
      </c>
      <c r="C51" s="12"/>
      <c r="D51" s="12"/>
      <c r="E51" s="12" t="s">
        <v>76</v>
      </c>
      <c r="F51" s="13" t="s">
        <v>199</v>
      </c>
      <c r="G51" s="12" t="s">
        <v>200</v>
      </c>
      <c r="H51" s="12"/>
      <c r="I51" s="12" t="s">
        <v>201</v>
      </c>
      <c r="J51" s="13" t="s">
        <v>19</v>
      </c>
      <c r="K51" s="15" t="str">
        <f t="shared" si="1"/>
        <v>rtg_logmil</v>
      </c>
      <c r="L51" s="19" t="s">
        <v>202</v>
      </c>
      <c r="M51" s="11" t="str">
        <f t="shared" si="2"/>
        <v>'logmil',</v>
      </c>
      <c r="N51" s="11"/>
      <c r="O51" s="11"/>
      <c r="P51" s="11"/>
      <c r="Q51" s="11"/>
      <c r="R51" s="11"/>
      <c r="S51" s="11"/>
      <c r="T51" s="11"/>
      <c r="U51" s="11"/>
      <c r="V51" s="11"/>
      <c r="W51" s="11"/>
      <c r="X51" s="11"/>
      <c r="Y51" s="11"/>
      <c r="Z51" s="11"/>
      <c r="AA51" s="11"/>
      <c r="AB51" s="11"/>
      <c r="AC51" s="11"/>
    </row>
    <row r="52" ht="15.75" customHeight="1">
      <c r="A52" s="20" t="s">
        <v>203</v>
      </c>
      <c r="B52" s="20" t="s">
        <v>204</v>
      </c>
      <c r="C52" s="20"/>
      <c r="D52" s="20"/>
      <c r="E52" s="20" t="s">
        <v>179</v>
      </c>
      <c r="F52" s="21" t="s">
        <v>205</v>
      </c>
      <c r="G52" s="20" t="s">
        <v>206</v>
      </c>
      <c r="H52" s="20"/>
      <c r="I52" s="20" t="s">
        <v>207</v>
      </c>
      <c r="J52" s="21" t="s">
        <v>208</v>
      </c>
      <c r="K52" s="9" t="str">
        <f t="shared" si="1"/>
        <v>forge_conflict_id</v>
      </c>
      <c r="L52" s="22" t="s">
        <v>209</v>
      </c>
      <c r="M52" s="23" t="str">
        <f t="shared" si="2"/>
        <v>'conflict_id',</v>
      </c>
      <c r="N52" s="23"/>
      <c r="O52" s="23"/>
      <c r="P52" s="23"/>
      <c r="Q52" s="23"/>
      <c r="R52" s="23"/>
      <c r="S52" s="23"/>
      <c r="T52" s="23"/>
      <c r="U52" s="23"/>
      <c r="V52" s="23"/>
      <c r="W52" s="23"/>
      <c r="X52" s="23"/>
      <c r="Y52" s="23"/>
      <c r="Z52" s="23"/>
      <c r="AA52" s="23"/>
      <c r="AB52" s="23"/>
      <c r="AC52" s="23"/>
    </row>
    <row r="53" ht="15.75" customHeight="1">
      <c r="A53" s="12" t="s">
        <v>203</v>
      </c>
      <c r="B53" s="12" t="s">
        <v>210</v>
      </c>
      <c r="C53" s="12"/>
      <c r="D53" s="12"/>
      <c r="E53" s="12" t="s">
        <v>179</v>
      </c>
      <c r="F53" s="24" t="s">
        <v>211</v>
      </c>
      <c r="G53" s="12" t="s">
        <v>212</v>
      </c>
      <c r="H53" s="12"/>
      <c r="I53" s="12" t="s">
        <v>207</v>
      </c>
      <c r="J53" s="24" t="s">
        <v>208</v>
      </c>
      <c r="K53" s="15" t="str">
        <f t="shared" si="1"/>
        <v>forge_dyadid</v>
      </c>
      <c r="L53" s="25" t="s">
        <v>213</v>
      </c>
      <c r="M53" s="11" t="str">
        <f t="shared" si="2"/>
        <v>'dyadid',</v>
      </c>
      <c r="N53" s="11"/>
      <c r="O53" s="11"/>
      <c r="P53" s="11"/>
      <c r="Q53" s="11"/>
      <c r="R53" s="11"/>
      <c r="S53" s="11"/>
      <c r="T53" s="11"/>
      <c r="U53" s="11"/>
      <c r="V53" s="11"/>
      <c r="W53" s="11"/>
      <c r="X53" s="11"/>
      <c r="Y53" s="11"/>
      <c r="Z53" s="11"/>
      <c r="AA53" s="11"/>
      <c r="AB53" s="11"/>
      <c r="AC53" s="11"/>
    </row>
    <row r="54" ht="15.75" customHeight="1">
      <c r="A54" s="7" t="s">
        <v>203</v>
      </c>
      <c r="B54" s="7" t="s">
        <v>214</v>
      </c>
      <c r="C54" s="7"/>
      <c r="D54" s="7"/>
      <c r="E54" s="7" t="s">
        <v>179</v>
      </c>
      <c r="F54" s="21" t="s">
        <v>211</v>
      </c>
      <c r="G54" s="7" t="s">
        <v>215</v>
      </c>
      <c r="H54" s="7"/>
      <c r="I54" s="7"/>
      <c r="J54" s="21" t="s">
        <v>208</v>
      </c>
      <c r="K54" s="9" t="str">
        <f t="shared" si="1"/>
        <v>forge_NSAdyadid</v>
      </c>
      <c r="L54" s="26" t="s">
        <v>216</v>
      </c>
      <c r="M54" s="11" t="str">
        <f t="shared" si="2"/>
        <v>'NSAdyadid',</v>
      </c>
      <c r="N54" s="11"/>
      <c r="O54" s="11"/>
      <c r="P54" s="11"/>
      <c r="Q54" s="11"/>
      <c r="R54" s="11"/>
      <c r="S54" s="11"/>
      <c r="T54" s="11"/>
      <c r="U54" s="11"/>
      <c r="V54" s="11"/>
      <c r="W54" s="11"/>
      <c r="X54" s="11"/>
      <c r="Y54" s="11"/>
      <c r="Z54" s="11"/>
      <c r="AA54" s="11"/>
      <c r="AB54" s="11"/>
      <c r="AC54" s="11"/>
    </row>
    <row r="55" ht="15.75" customHeight="1">
      <c r="A55" s="12" t="s">
        <v>203</v>
      </c>
      <c r="B55" s="12" t="s">
        <v>217</v>
      </c>
      <c r="C55" s="12"/>
      <c r="D55" s="12"/>
      <c r="E55" s="12" t="s">
        <v>179</v>
      </c>
      <c r="F55" s="24" t="s">
        <v>22</v>
      </c>
      <c r="G55" s="12" t="s">
        <v>218</v>
      </c>
      <c r="H55" s="12"/>
      <c r="I55" s="12"/>
      <c r="J55" s="24" t="s">
        <v>208</v>
      </c>
      <c r="K55" s="15" t="str">
        <f t="shared" si="1"/>
        <v>forge_actorid</v>
      </c>
      <c r="L55" s="25" t="s">
        <v>219</v>
      </c>
      <c r="M55" s="11" t="str">
        <f t="shared" si="2"/>
        <v>'actorid',</v>
      </c>
      <c r="N55" s="11"/>
      <c r="O55" s="11"/>
      <c r="P55" s="11"/>
      <c r="Q55" s="11"/>
      <c r="R55" s="11"/>
      <c r="S55" s="11"/>
      <c r="T55" s="11"/>
      <c r="U55" s="11"/>
      <c r="V55" s="11"/>
      <c r="W55" s="11"/>
      <c r="X55" s="11"/>
      <c r="Y55" s="11"/>
      <c r="Z55" s="11"/>
      <c r="AA55" s="11"/>
      <c r="AB55" s="11"/>
      <c r="AC55" s="11"/>
    </row>
    <row r="56" ht="15.75" customHeight="1">
      <c r="A56" s="7" t="s">
        <v>203</v>
      </c>
      <c r="B56" s="7" t="s">
        <v>220</v>
      </c>
      <c r="C56" s="7"/>
      <c r="D56" s="7"/>
      <c r="E56" s="7" t="s">
        <v>15</v>
      </c>
      <c r="F56" s="21" t="s">
        <v>221</v>
      </c>
      <c r="G56" s="7" t="s">
        <v>222</v>
      </c>
      <c r="H56" s="7"/>
      <c r="I56" s="7"/>
      <c r="J56" s="21" t="s">
        <v>208</v>
      </c>
      <c r="K56" s="9" t="str">
        <f t="shared" si="1"/>
        <v>forge_gacronym</v>
      </c>
      <c r="L56" s="26" t="s">
        <v>223</v>
      </c>
      <c r="M56" s="11" t="str">
        <f t="shared" si="2"/>
        <v>'gacronym',</v>
      </c>
      <c r="N56" s="11"/>
      <c r="O56" s="11"/>
      <c r="P56" s="11"/>
      <c r="Q56" s="11"/>
      <c r="R56" s="11"/>
      <c r="S56" s="11"/>
      <c r="T56" s="11"/>
      <c r="U56" s="11"/>
      <c r="V56" s="11"/>
      <c r="W56" s="11"/>
      <c r="X56" s="11"/>
      <c r="Y56" s="11"/>
      <c r="Z56" s="11"/>
      <c r="AA56" s="11"/>
      <c r="AB56" s="11"/>
      <c r="AC56" s="11"/>
    </row>
    <row r="57" ht="15.75" customHeight="1">
      <c r="A57" s="12" t="s">
        <v>203</v>
      </c>
      <c r="B57" s="12" t="s">
        <v>14</v>
      </c>
      <c r="C57" s="12"/>
      <c r="D57" s="12"/>
      <c r="E57" s="12" t="s">
        <v>15</v>
      </c>
      <c r="F57" s="24" t="s">
        <v>16</v>
      </c>
      <c r="G57" s="12" t="s">
        <v>224</v>
      </c>
      <c r="H57" s="12"/>
      <c r="I57" s="12" t="s">
        <v>225</v>
      </c>
      <c r="J57" s="24" t="s">
        <v>208</v>
      </c>
      <c r="K57" s="15" t="str">
        <f t="shared" si="1"/>
        <v>forge_gname</v>
      </c>
      <c r="L57" s="25" t="s">
        <v>226</v>
      </c>
      <c r="M57" s="11" t="str">
        <f t="shared" si="2"/>
        <v>'gname',</v>
      </c>
      <c r="N57" s="11"/>
      <c r="O57" s="11"/>
      <c r="P57" s="11"/>
      <c r="Q57" s="11"/>
      <c r="R57" s="11"/>
      <c r="S57" s="11"/>
      <c r="T57" s="11"/>
      <c r="U57" s="11"/>
      <c r="V57" s="11"/>
      <c r="W57" s="11"/>
      <c r="X57" s="11"/>
      <c r="Y57" s="11"/>
      <c r="Z57" s="11"/>
      <c r="AA57" s="11"/>
      <c r="AB57" s="11"/>
      <c r="AC57" s="11"/>
    </row>
    <row r="58" ht="15.75" customHeight="1">
      <c r="A58" s="7" t="s">
        <v>203</v>
      </c>
      <c r="B58" s="7" t="s">
        <v>227</v>
      </c>
      <c r="C58" s="7"/>
      <c r="D58" s="7"/>
      <c r="E58" s="7" t="s">
        <v>179</v>
      </c>
      <c r="F58" s="21" t="s">
        <v>180</v>
      </c>
      <c r="G58" s="7" t="s">
        <v>228</v>
      </c>
      <c r="H58" s="7"/>
      <c r="I58" s="7"/>
      <c r="J58" s="21" t="s">
        <v>208</v>
      </c>
      <c r="K58" s="9" t="str">
        <f t="shared" si="1"/>
        <v>forge_ccode</v>
      </c>
      <c r="L58" s="26" t="s">
        <v>229</v>
      </c>
      <c r="M58" s="11" t="str">
        <f t="shared" si="2"/>
        <v>'ccode',</v>
      </c>
      <c r="N58" s="11"/>
      <c r="O58" s="11"/>
      <c r="P58" s="11"/>
      <c r="Q58" s="11"/>
      <c r="R58" s="11"/>
      <c r="S58" s="11"/>
      <c r="T58" s="11"/>
      <c r="U58" s="11"/>
      <c r="V58" s="11"/>
      <c r="W58" s="11"/>
      <c r="X58" s="11"/>
      <c r="Y58" s="11"/>
      <c r="Z58" s="11"/>
      <c r="AA58" s="11"/>
      <c r="AB58" s="11"/>
      <c r="AC58" s="11"/>
    </row>
    <row r="59" ht="15.75" customHeight="1">
      <c r="A59" s="12" t="s">
        <v>203</v>
      </c>
      <c r="B59" s="12" t="s">
        <v>230</v>
      </c>
      <c r="C59" s="12"/>
      <c r="D59" s="12"/>
      <c r="E59" s="12" t="s">
        <v>15</v>
      </c>
      <c r="F59" s="24" t="s">
        <v>180</v>
      </c>
      <c r="G59" s="12" t="s">
        <v>231</v>
      </c>
      <c r="H59" s="12"/>
      <c r="I59" s="12"/>
      <c r="J59" s="24" t="s">
        <v>208</v>
      </c>
      <c r="K59" s="15" t="str">
        <f t="shared" si="1"/>
        <v>forge_cname</v>
      </c>
      <c r="L59" s="25" t="s">
        <v>232</v>
      </c>
      <c r="M59" s="11" t="str">
        <f t="shared" si="2"/>
        <v>'cname',</v>
      </c>
      <c r="N59" s="11"/>
      <c r="O59" s="11"/>
      <c r="P59" s="11"/>
      <c r="Q59" s="11"/>
      <c r="R59" s="11"/>
      <c r="S59" s="11"/>
      <c r="T59" s="11"/>
      <c r="U59" s="11"/>
      <c r="V59" s="11"/>
      <c r="W59" s="11"/>
      <c r="X59" s="11"/>
      <c r="Y59" s="11"/>
      <c r="Z59" s="11"/>
      <c r="AA59" s="11"/>
      <c r="AB59" s="11"/>
      <c r="AC59" s="11"/>
    </row>
    <row r="60" ht="15.75" customHeight="1">
      <c r="A60" s="7" t="s">
        <v>203</v>
      </c>
      <c r="B60" s="7" t="s">
        <v>233</v>
      </c>
      <c r="C60" s="7"/>
      <c r="D60" s="7"/>
      <c r="E60" s="7" t="s">
        <v>15</v>
      </c>
      <c r="F60" s="21" t="s">
        <v>180</v>
      </c>
      <c r="G60" s="7" t="s">
        <v>234</v>
      </c>
      <c r="H60" s="7"/>
      <c r="I60" s="7"/>
      <c r="J60" s="21" t="s">
        <v>208</v>
      </c>
      <c r="K60" s="9" t="str">
        <f t="shared" si="1"/>
        <v>forge_foundloc</v>
      </c>
      <c r="L60" s="26" t="s">
        <v>235</v>
      </c>
      <c r="M60" s="11" t="str">
        <f t="shared" si="2"/>
        <v>'foundloc',</v>
      </c>
      <c r="N60" s="11"/>
      <c r="O60" s="11"/>
      <c r="P60" s="11"/>
      <c r="Q60" s="11"/>
      <c r="R60" s="11"/>
      <c r="S60" s="11"/>
      <c r="T60" s="11"/>
      <c r="U60" s="11"/>
      <c r="V60" s="11"/>
      <c r="W60" s="11"/>
      <c r="X60" s="11"/>
      <c r="Y60" s="11"/>
      <c r="Z60" s="11"/>
      <c r="AA60" s="11"/>
      <c r="AB60" s="11"/>
      <c r="AC60" s="11"/>
    </row>
    <row r="61" ht="15.75" customHeight="1">
      <c r="A61" s="12" t="s">
        <v>203</v>
      </c>
      <c r="B61" s="12" t="s">
        <v>236</v>
      </c>
      <c r="C61" s="12"/>
      <c r="D61" s="12"/>
      <c r="E61" s="12" t="s">
        <v>179</v>
      </c>
      <c r="F61" s="24" t="s">
        <v>237</v>
      </c>
      <c r="G61" s="12" t="s">
        <v>238</v>
      </c>
      <c r="H61" s="12"/>
      <c r="I61" s="12"/>
      <c r="J61" s="24" t="s">
        <v>208</v>
      </c>
      <c r="K61" s="15" t="str">
        <f t="shared" si="1"/>
        <v>forge_foundyear</v>
      </c>
      <c r="L61" s="25" t="s">
        <v>239</v>
      </c>
      <c r="M61" s="11" t="str">
        <f t="shared" si="2"/>
        <v>'foundyear',</v>
      </c>
      <c r="N61" s="11"/>
      <c r="O61" s="11"/>
      <c r="P61" s="11"/>
      <c r="Q61" s="11"/>
      <c r="R61" s="11"/>
      <c r="S61" s="11"/>
      <c r="T61" s="11"/>
      <c r="U61" s="11"/>
      <c r="V61" s="11"/>
      <c r="W61" s="11"/>
      <c r="X61" s="11"/>
      <c r="Y61" s="11"/>
      <c r="Z61" s="11"/>
      <c r="AA61" s="11"/>
      <c r="AB61" s="11"/>
      <c r="AC61" s="11"/>
    </row>
    <row r="62" ht="15.75" customHeight="1">
      <c r="A62" s="7" t="s">
        <v>203</v>
      </c>
      <c r="B62" s="7" t="s">
        <v>240</v>
      </c>
      <c r="C62" s="7"/>
      <c r="D62" s="7"/>
      <c r="E62" s="7" t="s">
        <v>179</v>
      </c>
      <c r="F62" s="21" t="s">
        <v>237</v>
      </c>
      <c r="G62" s="7" t="s">
        <v>241</v>
      </c>
      <c r="H62" s="7"/>
      <c r="I62" s="7"/>
      <c r="J62" s="21" t="s">
        <v>208</v>
      </c>
      <c r="K62" s="9" t="str">
        <f t="shared" si="1"/>
        <v>forge_foundmo</v>
      </c>
      <c r="L62" s="26" t="s">
        <v>242</v>
      </c>
      <c r="M62" s="11" t="str">
        <f t="shared" si="2"/>
        <v>'foundmo',</v>
      </c>
      <c r="N62" s="11"/>
      <c r="O62" s="11"/>
      <c r="P62" s="11"/>
      <c r="Q62" s="11"/>
      <c r="R62" s="11"/>
      <c r="S62" s="11"/>
      <c r="T62" s="11"/>
      <c r="U62" s="11"/>
      <c r="V62" s="11"/>
      <c r="W62" s="11"/>
      <c r="X62" s="11"/>
      <c r="Y62" s="11"/>
      <c r="Z62" s="11"/>
      <c r="AA62" s="11"/>
      <c r="AB62" s="11"/>
      <c r="AC62" s="11"/>
    </row>
    <row r="63" ht="15.75" customHeight="1">
      <c r="A63" s="12" t="s">
        <v>203</v>
      </c>
      <c r="B63" s="12" t="s">
        <v>243</v>
      </c>
      <c r="C63" s="12"/>
      <c r="D63" s="12"/>
      <c r="E63" s="12" t="s">
        <v>179</v>
      </c>
      <c r="F63" s="24" t="s">
        <v>237</v>
      </c>
      <c r="G63" s="12" t="s">
        <v>244</v>
      </c>
      <c r="H63" s="12"/>
      <c r="I63" s="12"/>
      <c r="J63" s="24" t="s">
        <v>208</v>
      </c>
      <c r="K63" s="15" t="str">
        <f t="shared" si="1"/>
        <v>forge_foundday</v>
      </c>
      <c r="L63" s="25" t="s">
        <v>245</v>
      </c>
      <c r="M63" s="11" t="str">
        <f t="shared" si="2"/>
        <v>'foundday',</v>
      </c>
      <c r="N63" s="11"/>
      <c r="O63" s="11"/>
      <c r="P63" s="11"/>
      <c r="Q63" s="11"/>
      <c r="R63" s="11"/>
      <c r="S63" s="11"/>
      <c r="T63" s="11"/>
      <c r="U63" s="11"/>
      <c r="V63" s="11"/>
      <c r="W63" s="11"/>
      <c r="X63" s="11"/>
      <c r="Y63" s="11"/>
      <c r="Z63" s="11"/>
      <c r="AA63" s="11"/>
      <c r="AB63" s="11"/>
      <c r="AC63" s="11"/>
    </row>
    <row r="64" ht="15.75" customHeight="1">
      <c r="A64" s="7" t="s">
        <v>203</v>
      </c>
      <c r="B64" s="7" t="s">
        <v>246</v>
      </c>
      <c r="C64" s="7"/>
      <c r="D64" s="7"/>
      <c r="E64" s="7" t="s">
        <v>179</v>
      </c>
      <c r="F64" s="21" t="s">
        <v>237</v>
      </c>
      <c r="G64" s="7" t="s">
        <v>247</v>
      </c>
      <c r="H64" s="7"/>
      <c r="I64" s="7" t="s">
        <v>225</v>
      </c>
      <c r="J64" s="21" t="s">
        <v>208</v>
      </c>
      <c r="K64" s="9" t="str">
        <f t="shared" si="1"/>
        <v>forge_fightyear</v>
      </c>
      <c r="L64" s="26" t="s">
        <v>248</v>
      </c>
      <c r="M64" s="11" t="str">
        <f t="shared" si="2"/>
        <v>'fightyear',</v>
      </c>
      <c r="N64" s="11"/>
      <c r="O64" s="11"/>
      <c r="P64" s="11"/>
      <c r="Q64" s="11"/>
      <c r="R64" s="11"/>
      <c r="S64" s="11"/>
      <c r="T64" s="11"/>
      <c r="U64" s="11"/>
      <c r="V64" s="11"/>
      <c r="W64" s="11"/>
      <c r="X64" s="11"/>
      <c r="Y64" s="11"/>
      <c r="Z64" s="11"/>
      <c r="AA64" s="11"/>
      <c r="AB64" s="11"/>
      <c r="AC64" s="11"/>
    </row>
    <row r="65" ht="15.75" customHeight="1">
      <c r="A65" s="12" t="s">
        <v>203</v>
      </c>
      <c r="B65" s="12" t="s">
        <v>249</v>
      </c>
      <c r="C65" s="12"/>
      <c r="D65" s="12"/>
      <c r="E65" s="12" t="s">
        <v>179</v>
      </c>
      <c r="F65" s="24" t="s">
        <v>237</v>
      </c>
      <c r="G65" s="12" t="s">
        <v>250</v>
      </c>
      <c r="H65" s="12"/>
      <c r="I65" s="12" t="s">
        <v>225</v>
      </c>
      <c r="J65" s="24" t="s">
        <v>208</v>
      </c>
      <c r="K65" s="15" t="str">
        <f t="shared" si="1"/>
        <v>forge_fightmo</v>
      </c>
      <c r="L65" s="25" t="s">
        <v>251</v>
      </c>
      <c r="M65" s="11" t="str">
        <f t="shared" si="2"/>
        <v>'fightmo',</v>
      </c>
      <c r="N65" s="11"/>
      <c r="O65" s="11"/>
      <c r="P65" s="11"/>
      <c r="Q65" s="11"/>
      <c r="R65" s="11"/>
      <c r="S65" s="11"/>
      <c r="T65" s="11"/>
      <c r="U65" s="11"/>
      <c r="V65" s="11"/>
      <c r="W65" s="11"/>
      <c r="X65" s="11"/>
      <c r="Y65" s="11"/>
      <c r="Z65" s="11"/>
      <c r="AA65" s="11"/>
      <c r="AB65" s="11"/>
      <c r="AC65" s="11"/>
    </row>
    <row r="66" ht="15.75" customHeight="1">
      <c r="A66" s="7" t="s">
        <v>203</v>
      </c>
      <c r="B66" s="7" t="s">
        <v>252</v>
      </c>
      <c r="C66" s="7"/>
      <c r="D66" s="7"/>
      <c r="E66" s="7" t="s">
        <v>179</v>
      </c>
      <c r="F66" s="21" t="s">
        <v>237</v>
      </c>
      <c r="G66" s="7" t="s">
        <v>253</v>
      </c>
      <c r="H66" s="7"/>
      <c r="I66" s="7" t="s">
        <v>225</v>
      </c>
      <c r="J66" s="21" t="s">
        <v>208</v>
      </c>
      <c r="K66" s="9" t="str">
        <f t="shared" si="1"/>
        <v>forge_fightday</v>
      </c>
      <c r="L66" s="26" t="s">
        <v>254</v>
      </c>
      <c r="M66" s="11" t="str">
        <f t="shared" si="2"/>
        <v>'fightday',</v>
      </c>
      <c r="N66" s="11"/>
      <c r="O66" s="11"/>
      <c r="P66" s="11"/>
      <c r="Q66" s="11"/>
      <c r="R66" s="11"/>
      <c r="S66" s="11"/>
      <c r="T66" s="11"/>
      <c r="U66" s="11"/>
      <c r="V66" s="11"/>
      <c r="W66" s="11"/>
      <c r="X66" s="11"/>
      <c r="Y66" s="11"/>
      <c r="Z66" s="11"/>
      <c r="AA66" s="11"/>
      <c r="AB66" s="11"/>
      <c r="AC66" s="11"/>
    </row>
    <row r="67" ht="15.75" customHeight="1">
      <c r="A67" s="12" t="s">
        <v>203</v>
      </c>
      <c r="B67" s="12" t="s">
        <v>255</v>
      </c>
      <c r="C67" s="12"/>
      <c r="D67" s="12"/>
      <c r="E67" s="12" t="s">
        <v>15</v>
      </c>
      <c r="F67" s="24" t="s">
        <v>88</v>
      </c>
      <c r="G67" s="12" t="s">
        <v>256</v>
      </c>
      <c r="H67" s="12"/>
      <c r="I67" s="12"/>
      <c r="J67" s="24" t="s">
        <v>208</v>
      </c>
      <c r="K67" s="15" t="str">
        <f t="shared" si="1"/>
        <v>forge_goalnominal</v>
      </c>
      <c r="L67" s="25" t="s">
        <v>257</v>
      </c>
      <c r="M67" s="11" t="str">
        <f t="shared" si="2"/>
        <v>'goalnominal',</v>
      </c>
      <c r="N67" s="11"/>
      <c r="O67" s="11"/>
      <c r="P67" s="11"/>
      <c r="Q67" s="11"/>
      <c r="R67" s="11"/>
      <c r="S67" s="11"/>
      <c r="T67" s="11"/>
      <c r="U67" s="11"/>
      <c r="V67" s="11"/>
      <c r="W67" s="11"/>
      <c r="X67" s="11"/>
      <c r="Y67" s="11"/>
      <c r="Z67" s="11"/>
      <c r="AA67" s="11"/>
      <c r="AB67" s="11"/>
      <c r="AC67" s="11"/>
    </row>
    <row r="68" ht="15.75" customHeight="1">
      <c r="A68" s="7" t="s">
        <v>203</v>
      </c>
      <c r="B68" s="7" t="s">
        <v>258</v>
      </c>
      <c r="C68" s="7"/>
      <c r="D68" s="7"/>
      <c r="E68" s="7" t="s">
        <v>26</v>
      </c>
      <c r="F68" s="21" t="s">
        <v>88</v>
      </c>
      <c r="G68" s="7" t="s">
        <v>259</v>
      </c>
      <c r="H68" s="7"/>
      <c r="I68" s="7"/>
      <c r="J68" s="21" t="s">
        <v>208</v>
      </c>
      <c r="K68" s="9" t="str">
        <f t="shared" si="1"/>
        <v>forge_goalindep</v>
      </c>
      <c r="L68" s="26" t="s">
        <v>260</v>
      </c>
      <c r="M68" s="11" t="str">
        <f t="shared" si="2"/>
        <v>'goalindep',</v>
      </c>
      <c r="N68" s="11"/>
      <c r="O68" s="11"/>
      <c r="P68" s="11"/>
      <c r="Q68" s="11"/>
      <c r="R68" s="11"/>
      <c r="S68" s="11"/>
      <c r="T68" s="11"/>
      <c r="U68" s="11"/>
      <c r="V68" s="11"/>
      <c r="W68" s="11"/>
      <c r="X68" s="11"/>
      <c r="Y68" s="11"/>
      <c r="Z68" s="11"/>
      <c r="AA68" s="11"/>
      <c r="AB68" s="11"/>
      <c r="AC68" s="11"/>
    </row>
    <row r="69" ht="15.75" customHeight="1">
      <c r="A69" s="12" t="s">
        <v>203</v>
      </c>
      <c r="B69" s="12" t="s">
        <v>261</v>
      </c>
      <c r="C69" s="12"/>
      <c r="D69" s="12"/>
      <c r="E69" s="12" t="s">
        <v>26</v>
      </c>
      <c r="F69" s="24" t="s">
        <v>88</v>
      </c>
      <c r="G69" s="12" t="s">
        <v>262</v>
      </c>
      <c r="H69" s="12"/>
      <c r="I69" s="12"/>
      <c r="J69" s="24" t="s">
        <v>208</v>
      </c>
      <c r="K69" s="15" t="str">
        <f t="shared" si="1"/>
        <v>forge_goalauto</v>
      </c>
      <c r="L69" s="25" t="s">
        <v>263</v>
      </c>
      <c r="M69" s="11" t="str">
        <f t="shared" si="2"/>
        <v>'goalauto',</v>
      </c>
      <c r="N69" s="11"/>
      <c r="O69" s="11"/>
      <c r="P69" s="11"/>
      <c r="Q69" s="11"/>
      <c r="R69" s="11"/>
      <c r="S69" s="11"/>
      <c r="T69" s="11"/>
      <c r="U69" s="11"/>
      <c r="V69" s="11"/>
      <c r="W69" s="11"/>
      <c r="X69" s="11"/>
      <c r="Y69" s="11"/>
      <c r="Z69" s="11"/>
      <c r="AA69" s="11"/>
      <c r="AB69" s="11"/>
      <c r="AC69" s="11"/>
    </row>
    <row r="70" ht="15.75" customHeight="1">
      <c r="A70" s="7" t="s">
        <v>203</v>
      </c>
      <c r="B70" s="7" t="s">
        <v>264</v>
      </c>
      <c r="C70" s="7"/>
      <c r="D70" s="7"/>
      <c r="E70" s="7" t="s">
        <v>26</v>
      </c>
      <c r="F70" s="21" t="s">
        <v>88</v>
      </c>
      <c r="G70" s="7" t="s">
        <v>265</v>
      </c>
      <c r="H70" s="7"/>
      <c r="I70" s="7"/>
      <c r="J70" s="21" t="s">
        <v>208</v>
      </c>
      <c r="K70" s="9" t="str">
        <f t="shared" si="1"/>
        <v>forge_goalrights</v>
      </c>
      <c r="L70" s="26" t="s">
        <v>266</v>
      </c>
      <c r="M70" s="11" t="str">
        <f t="shared" si="2"/>
        <v>'goalrights',</v>
      </c>
      <c r="N70" s="11"/>
      <c r="O70" s="11"/>
      <c r="P70" s="11"/>
      <c r="Q70" s="11"/>
      <c r="R70" s="11"/>
      <c r="S70" s="11"/>
      <c r="T70" s="11"/>
      <c r="U70" s="11"/>
      <c r="V70" s="11"/>
      <c r="W70" s="11"/>
      <c r="X70" s="11"/>
      <c r="Y70" s="11"/>
      <c r="Z70" s="11"/>
      <c r="AA70" s="11"/>
      <c r="AB70" s="11"/>
      <c r="AC70" s="11"/>
    </row>
    <row r="71" ht="15.75" customHeight="1">
      <c r="A71" s="12" t="s">
        <v>203</v>
      </c>
      <c r="B71" s="12" t="s">
        <v>267</v>
      </c>
      <c r="C71" s="12"/>
      <c r="D71" s="12"/>
      <c r="E71" s="12" t="s">
        <v>26</v>
      </c>
      <c r="F71" s="24" t="s">
        <v>88</v>
      </c>
      <c r="G71" s="12" t="s">
        <v>268</v>
      </c>
      <c r="H71" s="12"/>
      <c r="I71" s="12"/>
      <c r="J71" s="24" t="s">
        <v>208</v>
      </c>
      <c r="K71" s="15" t="str">
        <f t="shared" si="1"/>
        <v>forge_goalrep</v>
      </c>
      <c r="L71" s="25" t="s">
        <v>269</v>
      </c>
      <c r="M71" s="11" t="str">
        <f t="shared" si="2"/>
        <v>'goalrep',</v>
      </c>
      <c r="N71" s="11"/>
      <c r="O71" s="11"/>
      <c r="P71" s="11"/>
      <c r="Q71" s="11"/>
      <c r="R71" s="11"/>
      <c r="S71" s="11"/>
      <c r="T71" s="11"/>
      <c r="U71" s="11"/>
      <c r="V71" s="11"/>
      <c r="W71" s="11"/>
      <c r="X71" s="11"/>
      <c r="Y71" s="11"/>
      <c r="Z71" s="11"/>
      <c r="AA71" s="11"/>
      <c r="AB71" s="11"/>
      <c r="AC71" s="11"/>
    </row>
    <row r="72" ht="15.75" customHeight="1">
      <c r="A72" s="7" t="s">
        <v>203</v>
      </c>
      <c r="B72" s="7" t="s">
        <v>270</v>
      </c>
      <c r="C72" s="7"/>
      <c r="D72" s="7"/>
      <c r="E72" s="7" t="s">
        <v>26</v>
      </c>
      <c r="F72" s="21" t="s">
        <v>88</v>
      </c>
      <c r="G72" s="7" t="s">
        <v>271</v>
      </c>
      <c r="H72" s="7"/>
      <c r="I72" s="7"/>
      <c r="J72" s="21" t="s">
        <v>208</v>
      </c>
      <c r="K72" s="9" t="str">
        <f t="shared" si="1"/>
        <v>forge_goalchange</v>
      </c>
      <c r="L72" s="26" t="s">
        <v>272</v>
      </c>
      <c r="M72" s="11" t="str">
        <f t="shared" si="2"/>
        <v>'goalchange',</v>
      </c>
      <c r="N72" s="11"/>
      <c r="O72" s="11"/>
      <c r="P72" s="11"/>
      <c r="Q72" s="11"/>
      <c r="R72" s="11"/>
      <c r="S72" s="11"/>
      <c r="T72" s="11"/>
      <c r="U72" s="11"/>
      <c r="V72" s="11"/>
      <c r="W72" s="11"/>
      <c r="X72" s="11"/>
      <c r="Y72" s="11"/>
      <c r="Z72" s="11"/>
      <c r="AA72" s="11"/>
      <c r="AB72" s="11"/>
      <c r="AC72" s="11"/>
    </row>
    <row r="73" ht="15.75" customHeight="1">
      <c r="A73" s="12" t="s">
        <v>203</v>
      </c>
      <c r="B73" s="12" t="s">
        <v>273</v>
      </c>
      <c r="C73" s="12"/>
      <c r="D73" s="12"/>
      <c r="E73" s="12" t="s">
        <v>26</v>
      </c>
      <c r="F73" s="24" t="s">
        <v>88</v>
      </c>
      <c r="G73" s="12" t="s">
        <v>274</v>
      </c>
      <c r="H73" s="12"/>
      <c r="I73" s="12"/>
      <c r="J73" s="24" t="s">
        <v>208</v>
      </c>
      <c r="K73" s="15" t="str">
        <f t="shared" si="1"/>
        <v>forge_goaldem</v>
      </c>
      <c r="L73" s="25" t="s">
        <v>275</v>
      </c>
      <c r="M73" s="11" t="str">
        <f t="shared" si="2"/>
        <v>'goaldem',</v>
      </c>
      <c r="N73" s="11"/>
      <c r="O73" s="11"/>
      <c r="P73" s="11"/>
      <c r="Q73" s="11"/>
      <c r="R73" s="11"/>
      <c r="S73" s="11"/>
      <c r="T73" s="11"/>
      <c r="U73" s="11"/>
      <c r="V73" s="11"/>
      <c r="W73" s="11"/>
      <c r="X73" s="11"/>
      <c r="Y73" s="11"/>
      <c r="Z73" s="11"/>
      <c r="AA73" s="11"/>
      <c r="AB73" s="11"/>
      <c r="AC73" s="11"/>
    </row>
    <row r="74" ht="15.75" customHeight="1">
      <c r="A74" s="7" t="s">
        <v>203</v>
      </c>
      <c r="B74" s="7" t="s">
        <v>276</v>
      </c>
      <c r="C74" s="7"/>
      <c r="D74" s="7"/>
      <c r="E74" s="7" t="s">
        <v>26</v>
      </c>
      <c r="F74" s="21" t="s">
        <v>88</v>
      </c>
      <c r="G74" s="7" t="s">
        <v>277</v>
      </c>
      <c r="H74" s="7"/>
      <c r="I74" s="7"/>
      <c r="J74" s="21" t="s">
        <v>208</v>
      </c>
      <c r="K74" s="9" t="str">
        <f t="shared" si="1"/>
        <v>forge_goalother</v>
      </c>
      <c r="L74" s="26" t="s">
        <v>278</v>
      </c>
      <c r="M74" s="11" t="str">
        <f t="shared" si="2"/>
        <v>'goalother',</v>
      </c>
      <c r="N74" s="11"/>
      <c r="O74" s="11"/>
      <c r="P74" s="11"/>
      <c r="Q74" s="11"/>
      <c r="R74" s="11"/>
      <c r="S74" s="11"/>
      <c r="T74" s="11"/>
      <c r="U74" s="11"/>
      <c r="V74" s="11"/>
      <c r="W74" s="11"/>
      <c r="X74" s="11"/>
      <c r="Y74" s="11"/>
      <c r="Z74" s="11"/>
      <c r="AA74" s="11"/>
      <c r="AB74" s="11"/>
      <c r="AC74" s="11"/>
    </row>
    <row r="75" ht="15.75" customHeight="1">
      <c r="A75" s="12" t="s">
        <v>203</v>
      </c>
      <c r="B75" s="12" t="s">
        <v>279</v>
      </c>
      <c r="C75" s="12"/>
      <c r="D75" s="12"/>
      <c r="E75" s="12" t="s">
        <v>15</v>
      </c>
      <c r="F75" s="24" t="s">
        <v>88</v>
      </c>
      <c r="G75" s="12" t="s">
        <v>280</v>
      </c>
      <c r="H75" s="12"/>
      <c r="I75" s="12"/>
      <c r="J75" s="24" t="s">
        <v>208</v>
      </c>
      <c r="K75" s="15" t="str">
        <f t="shared" si="1"/>
        <v>forge_goalnote</v>
      </c>
      <c r="L75" s="25" t="s">
        <v>281</v>
      </c>
      <c r="M75" s="11" t="str">
        <f t="shared" si="2"/>
        <v>'goalnote',</v>
      </c>
      <c r="N75" s="11"/>
      <c r="O75" s="11"/>
      <c r="P75" s="11"/>
      <c r="Q75" s="11"/>
      <c r="R75" s="11"/>
      <c r="S75" s="11"/>
      <c r="T75" s="11"/>
      <c r="U75" s="11"/>
      <c r="V75" s="11"/>
      <c r="W75" s="11"/>
      <c r="X75" s="11"/>
      <c r="Y75" s="11"/>
      <c r="Z75" s="11"/>
      <c r="AA75" s="11"/>
      <c r="AB75" s="11"/>
      <c r="AC75" s="11"/>
    </row>
    <row r="76" ht="15.75" customHeight="1">
      <c r="A76" s="7" t="s">
        <v>203</v>
      </c>
      <c r="B76" s="7" t="s">
        <v>282</v>
      </c>
      <c r="C76" s="7"/>
      <c r="D76" s="7"/>
      <c r="E76" s="7" t="s">
        <v>26</v>
      </c>
      <c r="F76" s="21" t="s">
        <v>112</v>
      </c>
      <c r="G76" s="7" t="s">
        <v>283</v>
      </c>
      <c r="H76" s="7"/>
      <c r="I76" s="7"/>
      <c r="J76" s="21" t="s">
        <v>208</v>
      </c>
      <c r="K76" s="9" t="str">
        <f t="shared" si="1"/>
        <v>forge_ideology</v>
      </c>
      <c r="L76" s="26" t="s">
        <v>284</v>
      </c>
      <c r="M76" s="11" t="str">
        <f t="shared" si="2"/>
        <v>'ideology',</v>
      </c>
      <c r="N76" s="11"/>
      <c r="O76" s="11"/>
      <c r="P76" s="11"/>
      <c r="Q76" s="11"/>
      <c r="R76" s="11"/>
      <c r="S76" s="11"/>
      <c r="T76" s="11"/>
      <c r="U76" s="11"/>
      <c r="V76" s="11"/>
      <c r="W76" s="11"/>
      <c r="X76" s="11"/>
      <c r="Y76" s="11"/>
      <c r="Z76" s="11"/>
      <c r="AA76" s="11"/>
      <c r="AB76" s="11"/>
      <c r="AC76" s="11"/>
    </row>
    <row r="77" ht="15.75" customHeight="1">
      <c r="A77" s="12" t="s">
        <v>203</v>
      </c>
      <c r="B77" s="12" t="s">
        <v>285</v>
      </c>
      <c r="C77" s="12"/>
      <c r="D77" s="12"/>
      <c r="E77" s="12" t="s">
        <v>26</v>
      </c>
      <c r="F77" s="24" t="s">
        <v>112</v>
      </c>
      <c r="G77" s="12" t="s">
        <v>286</v>
      </c>
      <c r="H77" s="12"/>
      <c r="I77" s="12"/>
      <c r="J77" s="24" t="s">
        <v>208</v>
      </c>
      <c r="K77" s="15" t="str">
        <f t="shared" si="1"/>
        <v>forge_ideolcom</v>
      </c>
      <c r="L77" s="25" t="s">
        <v>287</v>
      </c>
      <c r="M77" s="11" t="str">
        <f t="shared" si="2"/>
        <v>'ideolcom',</v>
      </c>
      <c r="N77" s="11"/>
      <c r="O77" s="11"/>
      <c r="P77" s="11"/>
      <c r="Q77" s="11"/>
      <c r="R77" s="11"/>
      <c r="S77" s="11"/>
      <c r="T77" s="11"/>
      <c r="U77" s="11"/>
      <c r="V77" s="11"/>
      <c r="W77" s="11"/>
      <c r="X77" s="11"/>
      <c r="Y77" s="11"/>
      <c r="Z77" s="11"/>
      <c r="AA77" s="11"/>
      <c r="AB77" s="11"/>
      <c r="AC77" s="11"/>
    </row>
    <row r="78" ht="15.75" customHeight="1">
      <c r="A78" s="7" t="s">
        <v>203</v>
      </c>
      <c r="B78" s="7" t="s">
        <v>288</v>
      </c>
      <c r="C78" s="7"/>
      <c r="D78" s="7"/>
      <c r="E78" s="7" t="s">
        <v>26</v>
      </c>
      <c r="F78" s="21" t="s">
        <v>112</v>
      </c>
      <c r="G78" s="7" t="s">
        <v>289</v>
      </c>
      <c r="H78" s="7"/>
      <c r="I78" s="7"/>
      <c r="J78" s="21" t="s">
        <v>208</v>
      </c>
      <c r="K78" s="9" t="str">
        <f t="shared" si="1"/>
        <v>forge_ideolleft</v>
      </c>
      <c r="L78" s="26" t="s">
        <v>290</v>
      </c>
      <c r="M78" s="11" t="str">
        <f t="shared" si="2"/>
        <v>'ideolleft',</v>
      </c>
      <c r="N78" s="11"/>
      <c r="O78" s="11"/>
      <c r="P78" s="11"/>
      <c r="Q78" s="11"/>
      <c r="R78" s="11"/>
      <c r="S78" s="11"/>
      <c r="T78" s="11"/>
      <c r="U78" s="11"/>
      <c r="V78" s="11"/>
      <c r="W78" s="11"/>
      <c r="X78" s="11"/>
      <c r="Y78" s="11"/>
      <c r="Z78" s="11"/>
      <c r="AA78" s="11"/>
      <c r="AB78" s="11"/>
      <c r="AC78" s="11"/>
    </row>
    <row r="79" ht="15.75" customHeight="1">
      <c r="A79" s="12" t="s">
        <v>203</v>
      </c>
      <c r="B79" s="12" t="s">
        <v>291</v>
      </c>
      <c r="C79" s="12"/>
      <c r="D79" s="12"/>
      <c r="E79" s="12" t="s">
        <v>26</v>
      </c>
      <c r="F79" s="24" t="s">
        <v>112</v>
      </c>
      <c r="G79" s="12" t="s">
        <v>292</v>
      </c>
      <c r="H79" s="12"/>
      <c r="I79" s="12"/>
      <c r="J79" s="24" t="s">
        <v>208</v>
      </c>
      <c r="K79" s="15" t="str">
        <f t="shared" si="1"/>
        <v>forge_ideolright</v>
      </c>
      <c r="L79" s="25" t="s">
        <v>293</v>
      </c>
      <c r="M79" s="11" t="str">
        <f t="shared" si="2"/>
        <v>'ideolright',</v>
      </c>
      <c r="N79" s="11"/>
      <c r="O79" s="11"/>
      <c r="P79" s="11"/>
      <c r="Q79" s="11"/>
      <c r="R79" s="11"/>
      <c r="S79" s="11"/>
      <c r="T79" s="11"/>
      <c r="U79" s="11"/>
      <c r="V79" s="11"/>
      <c r="W79" s="11"/>
      <c r="X79" s="11"/>
      <c r="Y79" s="11"/>
      <c r="Z79" s="11"/>
      <c r="AA79" s="11"/>
      <c r="AB79" s="11"/>
      <c r="AC79" s="11"/>
    </row>
    <row r="80" ht="15.75" customHeight="1">
      <c r="A80" s="7" t="s">
        <v>203</v>
      </c>
      <c r="B80" s="7" t="s">
        <v>294</v>
      </c>
      <c r="C80" s="7"/>
      <c r="D80" s="7"/>
      <c r="E80" s="7" t="s">
        <v>26</v>
      </c>
      <c r="F80" s="21" t="s">
        <v>118</v>
      </c>
      <c r="G80" s="7" t="s">
        <v>295</v>
      </c>
      <c r="H80" s="7"/>
      <c r="I80" s="7"/>
      <c r="J80" s="21" t="s">
        <v>208</v>
      </c>
      <c r="K80" s="9" t="str">
        <f t="shared" si="1"/>
        <v>forge_ideolnat</v>
      </c>
      <c r="L80" s="26" t="s">
        <v>296</v>
      </c>
      <c r="M80" s="11" t="str">
        <f t="shared" si="2"/>
        <v>'ideolnat',</v>
      </c>
      <c r="N80" s="11"/>
      <c r="O80" s="11"/>
      <c r="P80" s="11"/>
      <c r="Q80" s="11"/>
      <c r="R80" s="11"/>
      <c r="S80" s="11"/>
      <c r="T80" s="11"/>
      <c r="U80" s="11"/>
      <c r="V80" s="11"/>
      <c r="W80" s="11"/>
      <c r="X80" s="11"/>
      <c r="Y80" s="11"/>
      <c r="Z80" s="11"/>
      <c r="AA80" s="11"/>
      <c r="AB80" s="11"/>
      <c r="AC80" s="11"/>
    </row>
    <row r="81" ht="15.75" customHeight="1">
      <c r="A81" s="12" t="s">
        <v>203</v>
      </c>
      <c r="B81" s="12" t="s">
        <v>297</v>
      </c>
      <c r="C81" s="12"/>
      <c r="D81" s="12"/>
      <c r="E81" s="12" t="s">
        <v>26</v>
      </c>
      <c r="F81" s="24" t="s">
        <v>112</v>
      </c>
      <c r="G81" s="12" t="s">
        <v>298</v>
      </c>
      <c r="H81" s="12"/>
      <c r="I81" s="12"/>
      <c r="J81" s="24" t="s">
        <v>208</v>
      </c>
      <c r="K81" s="15" t="str">
        <f t="shared" si="1"/>
        <v>forge_ideolanti</v>
      </c>
      <c r="L81" s="25" t="s">
        <v>299</v>
      </c>
      <c r="M81" s="11" t="str">
        <f t="shared" si="2"/>
        <v>'ideolanti',</v>
      </c>
      <c r="N81" s="11"/>
      <c r="O81" s="11"/>
      <c r="P81" s="11"/>
      <c r="Q81" s="11"/>
      <c r="R81" s="11"/>
      <c r="S81" s="11"/>
      <c r="T81" s="11"/>
      <c r="U81" s="11"/>
      <c r="V81" s="11"/>
      <c r="W81" s="11"/>
      <c r="X81" s="11"/>
      <c r="Y81" s="11"/>
      <c r="Z81" s="11"/>
      <c r="AA81" s="11"/>
      <c r="AB81" s="11"/>
      <c r="AC81" s="11"/>
    </row>
    <row r="82" ht="15.75" customHeight="1">
      <c r="A82" s="7" t="s">
        <v>203</v>
      </c>
      <c r="B82" s="7" t="s">
        <v>300</v>
      </c>
      <c r="C82" s="7"/>
      <c r="D82" s="7"/>
      <c r="E82" s="7" t="s">
        <v>26</v>
      </c>
      <c r="F82" s="21" t="s">
        <v>115</v>
      </c>
      <c r="G82" s="7" t="s">
        <v>301</v>
      </c>
      <c r="H82" s="7"/>
      <c r="I82" s="7"/>
      <c r="J82" s="21" t="s">
        <v>208</v>
      </c>
      <c r="K82" s="9" t="str">
        <f t="shared" si="1"/>
        <v>forge_ideolrel</v>
      </c>
      <c r="L82" s="26" t="s">
        <v>302</v>
      </c>
      <c r="M82" s="11" t="str">
        <f t="shared" si="2"/>
        <v>'ideolrel',</v>
      </c>
      <c r="N82" s="11"/>
      <c r="O82" s="11"/>
      <c r="P82" s="11"/>
      <c r="Q82" s="11"/>
      <c r="R82" s="11"/>
      <c r="S82" s="11"/>
      <c r="T82" s="11"/>
      <c r="U82" s="11"/>
      <c r="V82" s="11"/>
      <c r="W82" s="11"/>
      <c r="X82" s="11"/>
      <c r="Y82" s="11"/>
      <c r="Z82" s="11"/>
      <c r="AA82" s="11"/>
      <c r="AB82" s="11"/>
      <c r="AC82" s="11"/>
    </row>
    <row r="83" ht="15.75" customHeight="1">
      <c r="A83" s="12" t="s">
        <v>203</v>
      </c>
      <c r="B83" s="12" t="s">
        <v>303</v>
      </c>
      <c r="C83" s="12"/>
      <c r="D83" s="12"/>
      <c r="E83" s="12" t="s">
        <v>26</v>
      </c>
      <c r="F83" s="24" t="s">
        <v>112</v>
      </c>
      <c r="G83" s="12" t="s">
        <v>304</v>
      </c>
      <c r="H83" s="12"/>
      <c r="I83" s="12"/>
      <c r="J83" s="24" t="s">
        <v>208</v>
      </c>
      <c r="K83" s="15" t="str">
        <f t="shared" si="1"/>
        <v>forge_ideoloth</v>
      </c>
      <c r="L83" s="25" t="s">
        <v>305</v>
      </c>
      <c r="M83" s="11" t="str">
        <f t="shared" si="2"/>
        <v>'ideoloth',</v>
      </c>
      <c r="N83" s="11"/>
      <c r="O83" s="11"/>
      <c r="P83" s="11"/>
      <c r="Q83" s="11"/>
      <c r="R83" s="11"/>
      <c r="S83" s="11"/>
      <c r="T83" s="11"/>
      <c r="U83" s="11"/>
      <c r="V83" s="11"/>
      <c r="W83" s="11"/>
      <c r="X83" s="11"/>
      <c r="Y83" s="11"/>
      <c r="Z83" s="11"/>
      <c r="AA83" s="11"/>
      <c r="AB83" s="11"/>
      <c r="AC83" s="11"/>
    </row>
    <row r="84" ht="15.75" customHeight="1">
      <c r="A84" s="7" t="s">
        <v>203</v>
      </c>
      <c r="B84" s="7" t="s">
        <v>306</v>
      </c>
      <c r="C84" s="7"/>
      <c r="D84" s="7"/>
      <c r="E84" s="7" t="s">
        <v>15</v>
      </c>
      <c r="F84" s="21" t="s">
        <v>112</v>
      </c>
      <c r="G84" s="7" t="s">
        <v>307</v>
      </c>
      <c r="H84" s="7"/>
      <c r="I84" s="7"/>
      <c r="J84" s="21" t="s">
        <v>208</v>
      </c>
      <c r="K84" s="9" t="str">
        <f t="shared" si="1"/>
        <v>forge_ideolnote</v>
      </c>
      <c r="L84" s="26" t="s">
        <v>308</v>
      </c>
      <c r="M84" s="11" t="str">
        <f t="shared" si="2"/>
        <v>'ideolnote',</v>
      </c>
      <c r="N84" s="11"/>
      <c r="O84" s="11"/>
      <c r="P84" s="11"/>
      <c r="Q84" s="11"/>
      <c r="R84" s="11"/>
      <c r="S84" s="11"/>
      <c r="T84" s="11"/>
      <c r="U84" s="11"/>
      <c r="V84" s="11"/>
      <c r="W84" s="11"/>
      <c r="X84" s="11"/>
      <c r="Y84" s="11"/>
      <c r="Z84" s="11"/>
      <c r="AA84" s="11"/>
      <c r="AB84" s="11"/>
      <c r="AC84" s="11"/>
    </row>
    <row r="85" ht="15.75" customHeight="1">
      <c r="A85" s="12" t="s">
        <v>203</v>
      </c>
      <c r="B85" s="12" t="s">
        <v>309</v>
      </c>
      <c r="C85" s="12"/>
      <c r="D85" s="12"/>
      <c r="E85" s="12" t="s">
        <v>26</v>
      </c>
      <c r="F85" s="24" t="s">
        <v>115</v>
      </c>
      <c r="G85" s="12" t="s">
        <v>310</v>
      </c>
      <c r="H85" s="12"/>
      <c r="I85" s="12"/>
      <c r="J85" s="24" t="s">
        <v>208</v>
      </c>
      <c r="K85" s="15" t="str">
        <f t="shared" si="1"/>
        <v>forge_religious</v>
      </c>
      <c r="L85" s="25" t="s">
        <v>311</v>
      </c>
      <c r="M85" s="11" t="str">
        <f t="shared" si="2"/>
        <v>'religious',</v>
      </c>
      <c r="N85" s="11"/>
      <c r="O85" s="11"/>
      <c r="P85" s="11"/>
      <c r="Q85" s="11"/>
      <c r="R85" s="11"/>
      <c r="S85" s="11"/>
      <c r="T85" s="11"/>
      <c r="U85" s="11"/>
      <c r="V85" s="11"/>
      <c r="W85" s="11"/>
      <c r="X85" s="11"/>
      <c r="Y85" s="11"/>
      <c r="Z85" s="11"/>
      <c r="AA85" s="11"/>
      <c r="AB85" s="11"/>
      <c r="AC85" s="11"/>
    </row>
    <row r="86" ht="15.75" customHeight="1">
      <c r="A86" s="7" t="s">
        <v>203</v>
      </c>
      <c r="B86" s="7" t="s">
        <v>312</v>
      </c>
      <c r="C86" s="7"/>
      <c r="D86" s="7"/>
      <c r="E86" s="7" t="s">
        <v>87</v>
      </c>
      <c r="F86" s="21" t="s">
        <v>115</v>
      </c>
      <c r="G86" s="8" t="s">
        <v>313</v>
      </c>
      <c r="H86" s="7"/>
      <c r="I86" s="7"/>
      <c r="J86" s="21" t="s">
        <v>208</v>
      </c>
      <c r="K86" s="9" t="str">
        <f t="shared" si="1"/>
        <v>forge_religion</v>
      </c>
      <c r="L86" s="26" t="s">
        <v>314</v>
      </c>
      <c r="M86" s="11" t="str">
        <f t="shared" si="2"/>
        <v>'religion',</v>
      </c>
      <c r="N86" s="11"/>
      <c r="O86" s="11"/>
      <c r="P86" s="11"/>
      <c r="Q86" s="11"/>
      <c r="R86" s="11"/>
      <c r="S86" s="11"/>
      <c r="T86" s="11"/>
      <c r="U86" s="11"/>
      <c r="V86" s="11"/>
      <c r="W86" s="11"/>
      <c r="X86" s="11"/>
      <c r="Y86" s="11"/>
      <c r="Z86" s="11"/>
      <c r="AA86" s="11"/>
      <c r="AB86" s="11"/>
      <c r="AC86" s="11"/>
    </row>
    <row r="87" ht="15.75" customHeight="1">
      <c r="A87" s="12" t="s">
        <v>203</v>
      </c>
      <c r="B87" s="12" t="s">
        <v>315</v>
      </c>
      <c r="C87" s="12"/>
      <c r="D87" s="12"/>
      <c r="E87" s="12" t="s">
        <v>26</v>
      </c>
      <c r="F87" s="24" t="s">
        <v>118</v>
      </c>
      <c r="G87" s="12" t="s">
        <v>316</v>
      </c>
      <c r="H87" s="12"/>
      <c r="I87" s="12"/>
      <c r="J87" s="24" t="s">
        <v>208</v>
      </c>
      <c r="K87" s="15" t="str">
        <f t="shared" si="1"/>
        <v>forge_ethnic</v>
      </c>
      <c r="L87" s="25" t="s">
        <v>317</v>
      </c>
      <c r="M87" s="11" t="str">
        <f t="shared" si="2"/>
        <v>'ethnic',</v>
      </c>
      <c r="N87" s="11"/>
      <c r="O87" s="11"/>
      <c r="P87" s="11"/>
      <c r="Q87" s="11"/>
      <c r="R87" s="11"/>
      <c r="S87" s="11"/>
      <c r="T87" s="11"/>
      <c r="U87" s="11"/>
      <c r="V87" s="11"/>
      <c r="W87" s="11"/>
      <c r="X87" s="11"/>
      <c r="Y87" s="11"/>
      <c r="Z87" s="11"/>
      <c r="AA87" s="11"/>
      <c r="AB87" s="11"/>
      <c r="AC87" s="11"/>
    </row>
    <row r="88" ht="15.75" customHeight="1">
      <c r="A88" s="7" t="s">
        <v>203</v>
      </c>
      <c r="B88" s="7" t="s">
        <v>318</v>
      </c>
      <c r="C88" s="7"/>
      <c r="D88" s="7"/>
      <c r="E88" s="7" t="s">
        <v>15</v>
      </c>
      <c r="F88" s="21" t="s">
        <v>118</v>
      </c>
      <c r="G88" s="7" t="s">
        <v>319</v>
      </c>
      <c r="H88" s="7"/>
      <c r="I88" s="7"/>
      <c r="J88" s="21" t="s">
        <v>208</v>
      </c>
      <c r="K88" s="9" t="str">
        <f t="shared" si="1"/>
        <v>forge_ethnicity</v>
      </c>
      <c r="L88" s="26" t="s">
        <v>320</v>
      </c>
      <c r="M88" s="11" t="str">
        <f t="shared" si="2"/>
        <v>'ethnicity',</v>
      </c>
      <c r="N88" s="11"/>
      <c r="O88" s="11"/>
      <c r="P88" s="11"/>
      <c r="Q88" s="11"/>
      <c r="R88" s="11"/>
      <c r="S88" s="11"/>
      <c r="T88" s="11"/>
      <c r="U88" s="11"/>
      <c r="V88" s="11"/>
      <c r="W88" s="11"/>
      <c r="X88" s="11"/>
      <c r="Y88" s="11"/>
      <c r="Z88" s="11"/>
      <c r="AA88" s="11"/>
      <c r="AB88" s="11"/>
      <c r="AC88" s="11"/>
    </row>
    <row r="89" ht="15.75" customHeight="1">
      <c r="A89" s="12" t="s">
        <v>203</v>
      </c>
      <c r="B89" s="12" t="s">
        <v>321</v>
      </c>
      <c r="C89" s="12"/>
      <c r="D89" s="12"/>
      <c r="E89" s="12" t="s">
        <v>87</v>
      </c>
      <c r="F89" s="24" t="s">
        <v>322</v>
      </c>
      <c r="G89" s="14" t="s">
        <v>323</v>
      </c>
      <c r="H89" s="12"/>
      <c r="I89" s="12"/>
      <c r="J89" s="24" t="s">
        <v>208</v>
      </c>
      <c r="K89" s="15" t="str">
        <f t="shared" si="1"/>
        <v>forge_preorg</v>
      </c>
      <c r="L89" s="25" t="s">
        <v>324</v>
      </c>
      <c r="M89" s="11" t="str">
        <f t="shared" si="2"/>
        <v>'preorg',</v>
      </c>
      <c r="N89" s="11"/>
      <c r="O89" s="11"/>
      <c r="P89" s="11"/>
      <c r="Q89" s="11"/>
      <c r="R89" s="11"/>
      <c r="S89" s="11"/>
      <c r="T89" s="11"/>
      <c r="U89" s="11"/>
      <c r="V89" s="11"/>
      <c r="W89" s="11"/>
      <c r="X89" s="11"/>
      <c r="Y89" s="11"/>
      <c r="Z89" s="11"/>
      <c r="AA89" s="11"/>
      <c r="AB89" s="11"/>
      <c r="AC89" s="11"/>
    </row>
    <row r="90" ht="15.75" customHeight="1">
      <c r="A90" s="7" t="s">
        <v>203</v>
      </c>
      <c r="B90" s="7" t="s">
        <v>325</v>
      </c>
      <c r="C90" s="7"/>
      <c r="D90" s="7"/>
      <c r="E90" s="7" t="s">
        <v>26</v>
      </c>
      <c r="F90" s="21" t="s">
        <v>322</v>
      </c>
      <c r="G90" s="7" t="s">
        <v>326</v>
      </c>
      <c r="H90" s="7"/>
      <c r="I90" s="7"/>
      <c r="J90" s="21" t="s">
        <v>208</v>
      </c>
      <c r="K90" s="9" t="str">
        <f t="shared" si="1"/>
        <v>forge_preorgno</v>
      </c>
      <c r="L90" s="26" t="s">
        <v>327</v>
      </c>
      <c r="M90" s="11" t="str">
        <f t="shared" si="2"/>
        <v>'preorgno',</v>
      </c>
      <c r="N90" s="11"/>
      <c r="O90" s="11"/>
      <c r="P90" s="11"/>
      <c r="Q90" s="11"/>
      <c r="R90" s="11"/>
      <c r="S90" s="11"/>
      <c r="T90" s="11"/>
      <c r="U90" s="11"/>
      <c r="V90" s="11"/>
      <c r="W90" s="11"/>
      <c r="X90" s="11"/>
      <c r="Y90" s="11"/>
      <c r="Z90" s="11"/>
      <c r="AA90" s="11"/>
      <c r="AB90" s="11"/>
      <c r="AC90" s="11"/>
    </row>
    <row r="91" ht="15.75" customHeight="1">
      <c r="A91" s="12" t="s">
        <v>203</v>
      </c>
      <c r="B91" s="12" t="s">
        <v>328</v>
      </c>
      <c r="C91" s="12"/>
      <c r="D91" s="12"/>
      <c r="E91" s="12" t="s">
        <v>26</v>
      </c>
      <c r="F91" s="24" t="s">
        <v>322</v>
      </c>
      <c r="G91" s="12" t="s">
        <v>329</v>
      </c>
      <c r="H91" s="12"/>
      <c r="I91" s="12"/>
      <c r="J91" s="24" t="s">
        <v>208</v>
      </c>
      <c r="K91" s="15" t="str">
        <f t="shared" si="1"/>
        <v>forge_preorgreb</v>
      </c>
      <c r="L91" s="25" t="s">
        <v>330</v>
      </c>
      <c r="M91" s="11" t="str">
        <f t="shared" si="2"/>
        <v>'preorgreb',</v>
      </c>
      <c r="N91" s="11"/>
      <c r="O91" s="11"/>
      <c r="P91" s="11"/>
      <c r="Q91" s="11"/>
      <c r="R91" s="11"/>
      <c r="S91" s="11"/>
      <c r="T91" s="11"/>
      <c r="U91" s="11"/>
      <c r="V91" s="11"/>
      <c r="W91" s="11"/>
      <c r="X91" s="11"/>
      <c r="Y91" s="11"/>
      <c r="Z91" s="11"/>
      <c r="AA91" s="11"/>
      <c r="AB91" s="11"/>
      <c r="AC91" s="11"/>
    </row>
    <row r="92" ht="15.75" customHeight="1">
      <c r="A92" s="7" t="s">
        <v>203</v>
      </c>
      <c r="B92" s="7" t="s">
        <v>331</v>
      </c>
      <c r="C92" s="7"/>
      <c r="D92" s="7"/>
      <c r="E92" s="7" t="s">
        <v>26</v>
      </c>
      <c r="F92" s="21" t="s">
        <v>332</v>
      </c>
      <c r="G92" s="7" t="s">
        <v>333</v>
      </c>
      <c r="H92" s="7"/>
      <c r="I92" s="7"/>
      <c r="J92" s="21" t="s">
        <v>208</v>
      </c>
      <c r="K92" s="9" t="str">
        <f t="shared" si="1"/>
        <v>forge_preorgpar</v>
      </c>
      <c r="L92" s="26" t="s">
        <v>334</v>
      </c>
      <c r="M92" s="11" t="str">
        <f t="shared" si="2"/>
        <v>'preorgpar',</v>
      </c>
      <c r="N92" s="11"/>
      <c r="O92" s="11"/>
      <c r="P92" s="11"/>
      <c r="Q92" s="11"/>
      <c r="R92" s="11"/>
      <c r="S92" s="11"/>
      <c r="T92" s="11"/>
      <c r="U92" s="11"/>
      <c r="V92" s="11"/>
      <c r="W92" s="11"/>
      <c r="X92" s="11"/>
      <c r="Y92" s="11"/>
      <c r="Z92" s="11"/>
      <c r="AA92" s="11"/>
      <c r="AB92" s="11"/>
      <c r="AC92" s="11"/>
    </row>
    <row r="93" ht="15.75" customHeight="1">
      <c r="A93" s="12" t="s">
        <v>203</v>
      </c>
      <c r="B93" s="12" t="s">
        <v>335</v>
      </c>
      <c r="C93" s="12"/>
      <c r="D93" s="12"/>
      <c r="E93" s="12" t="s">
        <v>26</v>
      </c>
      <c r="F93" s="24" t="s">
        <v>332</v>
      </c>
      <c r="G93" s="12" t="s">
        <v>336</v>
      </c>
      <c r="H93" s="12"/>
      <c r="I93" s="12"/>
      <c r="J93" s="24" t="s">
        <v>208</v>
      </c>
      <c r="K93" s="15" t="str">
        <f t="shared" si="1"/>
        <v>forge_preorgmvt</v>
      </c>
      <c r="L93" s="25" t="s">
        <v>337</v>
      </c>
      <c r="M93" s="11" t="str">
        <f t="shared" si="2"/>
        <v>'preorgmvt',</v>
      </c>
      <c r="N93" s="11"/>
      <c r="O93" s="11"/>
      <c r="P93" s="11"/>
      <c r="Q93" s="11"/>
      <c r="R93" s="11"/>
      <c r="S93" s="11"/>
      <c r="T93" s="11"/>
      <c r="U93" s="11"/>
      <c r="V93" s="11"/>
      <c r="W93" s="11"/>
      <c r="X93" s="11"/>
      <c r="Y93" s="11"/>
      <c r="Z93" s="11"/>
      <c r="AA93" s="11"/>
      <c r="AB93" s="11"/>
      <c r="AC93" s="11"/>
    </row>
    <row r="94" ht="15.75" customHeight="1">
      <c r="A94" s="7" t="s">
        <v>203</v>
      </c>
      <c r="B94" s="7" t="s">
        <v>338</v>
      </c>
      <c r="C94" s="7"/>
      <c r="D94" s="7"/>
      <c r="E94" s="7" t="s">
        <v>26</v>
      </c>
      <c r="F94" s="21" t="s">
        <v>332</v>
      </c>
      <c r="G94" s="7" t="s">
        <v>339</v>
      </c>
      <c r="H94" s="7"/>
      <c r="I94" s="7"/>
      <c r="J94" s="21" t="s">
        <v>208</v>
      </c>
      <c r="K94" s="9" t="str">
        <f t="shared" si="1"/>
        <v>forge_preorgyou</v>
      </c>
      <c r="L94" s="26" t="s">
        <v>340</v>
      </c>
      <c r="M94" s="11" t="str">
        <f t="shared" si="2"/>
        <v>'preorgyou',</v>
      </c>
      <c r="N94" s="11"/>
      <c r="O94" s="11"/>
      <c r="P94" s="11"/>
      <c r="Q94" s="11"/>
      <c r="R94" s="11"/>
      <c r="S94" s="11"/>
      <c r="T94" s="11"/>
      <c r="U94" s="11"/>
      <c r="V94" s="11"/>
      <c r="W94" s="11"/>
      <c r="X94" s="11"/>
      <c r="Y94" s="11"/>
      <c r="Z94" s="11"/>
      <c r="AA94" s="11"/>
      <c r="AB94" s="11"/>
      <c r="AC94" s="11"/>
    </row>
    <row r="95" ht="15.75" customHeight="1">
      <c r="A95" s="12" t="s">
        <v>203</v>
      </c>
      <c r="B95" s="12" t="s">
        <v>341</v>
      </c>
      <c r="C95" s="12"/>
      <c r="D95" s="12"/>
      <c r="E95" s="12" t="s">
        <v>26</v>
      </c>
      <c r="F95" s="24" t="s">
        <v>332</v>
      </c>
      <c r="G95" s="12" t="s">
        <v>342</v>
      </c>
      <c r="H95" s="12"/>
      <c r="I95" s="12"/>
      <c r="J95" s="24" t="s">
        <v>208</v>
      </c>
      <c r="K95" s="15" t="str">
        <f t="shared" si="1"/>
        <v>forge_preorglab</v>
      </c>
      <c r="L95" s="25" t="s">
        <v>343</v>
      </c>
      <c r="M95" s="11" t="str">
        <f t="shared" si="2"/>
        <v>'preorglab',</v>
      </c>
      <c r="N95" s="11"/>
      <c r="O95" s="11"/>
      <c r="P95" s="11"/>
      <c r="Q95" s="11"/>
      <c r="R95" s="11"/>
      <c r="S95" s="11"/>
      <c r="T95" s="11"/>
      <c r="U95" s="11"/>
      <c r="V95" s="11"/>
      <c r="W95" s="11"/>
      <c r="X95" s="11"/>
      <c r="Y95" s="11"/>
      <c r="Z95" s="11"/>
      <c r="AA95" s="11"/>
      <c r="AB95" s="11"/>
      <c r="AC95" s="11"/>
    </row>
    <row r="96" ht="15.75" customHeight="1">
      <c r="A96" s="7" t="s">
        <v>203</v>
      </c>
      <c r="B96" s="7" t="s">
        <v>344</v>
      </c>
      <c r="C96" s="7"/>
      <c r="D96" s="7"/>
      <c r="E96" s="7" t="s">
        <v>26</v>
      </c>
      <c r="F96" s="21" t="s">
        <v>332</v>
      </c>
      <c r="G96" s="7" t="s">
        <v>345</v>
      </c>
      <c r="H96" s="7"/>
      <c r="I96" s="7"/>
      <c r="J96" s="21" t="s">
        <v>208</v>
      </c>
      <c r="K96" s="9" t="str">
        <f t="shared" si="1"/>
        <v>forge_preorgrel</v>
      </c>
      <c r="L96" s="26" t="s">
        <v>346</v>
      </c>
      <c r="M96" s="11" t="str">
        <f t="shared" si="2"/>
        <v>'preorgrel',</v>
      </c>
      <c r="N96" s="11"/>
      <c r="O96" s="11"/>
      <c r="P96" s="11"/>
      <c r="Q96" s="11"/>
      <c r="R96" s="11"/>
      <c r="S96" s="11"/>
      <c r="T96" s="11"/>
      <c r="U96" s="11"/>
      <c r="V96" s="11"/>
      <c r="W96" s="11"/>
      <c r="X96" s="11"/>
      <c r="Y96" s="11"/>
      <c r="Z96" s="11"/>
      <c r="AA96" s="11"/>
      <c r="AB96" s="11"/>
      <c r="AC96" s="11"/>
    </row>
    <row r="97" ht="15.75" customHeight="1">
      <c r="A97" s="12" t="s">
        <v>203</v>
      </c>
      <c r="B97" s="12" t="s">
        <v>347</v>
      </c>
      <c r="C97" s="12"/>
      <c r="D97" s="12"/>
      <c r="E97" s="12" t="s">
        <v>26</v>
      </c>
      <c r="F97" s="24" t="s">
        <v>332</v>
      </c>
      <c r="G97" s="12" t="s">
        <v>348</v>
      </c>
      <c r="H97" s="12"/>
      <c r="I97" s="12"/>
      <c r="J97" s="24" t="s">
        <v>208</v>
      </c>
      <c r="K97" s="15" t="str">
        <f t="shared" si="1"/>
        <v>forge_preorgmil</v>
      </c>
      <c r="L97" s="25" t="s">
        <v>349</v>
      </c>
      <c r="M97" s="11" t="str">
        <f t="shared" si="2"/>
        <v>'preorgmil',</v>
      </c>
      <c r="N97" s="11"/>
      <c r="O97" s="11"/>
      <c r="P97" s="11"/>
      <c r="Q97" s="11"/>
      <c r="R97" s="11"/>
      <c r="S97" s="11"/>
      <c r="T97" s="11"/>
      <c r="U97" s="11"/>
      <c r="V97" s="11"/>
      <c r="W97" s="11"/>
      <c r="X97" s="11"/>
      <c r="Y97" s="11"/>
      <c r="Z97" s="11"/>
      <c r="AA97" s="11"/>
      <c r="AB97" s="11"/>
      <c r="AC97" s="11"/>
    </row>
    <row r="98" ht="15.75" customHeight="1">
      <c r="A98" s="7" t="s">
        <v>203</v>
      </c>
      <c r="B98" s="7" t="s">
        <v>350</v>
      </c>
      <c r="C98" s="7"/>
      <c r="D98" s="7"/>
      <c r="E98" s="7" t="s">
        <v>26</v>
      </c>
      <c r="F98" s="21" t="s">
        <v>332</v>
      </c>
      <c r="G98" s="7" t="s">
        <v>351</v>
      </c>
      <c r="H98" s="7"/>
      <c r="I98" s="7"/>
      <c r="J98" s="21" t="s">
        <v>208</v>
      </c>
      <c r="K98" s="9" t="str">
        <f t="shared" si="1"/>
        <v>forge_preorgfmr</v>
      </c>
      <c r="L98" s="26" t="s">
        <v>352</v>
      </c>
      <c r="M98" s="11" t="str">
        <f t="shared" si="2"/>
        <v>'preorgfmr',</v>
      </c>
      <c r="N98" s="11"/>
      <c r="O98" s="11"/>
      <c r="P98" s="11"/>
      <c r="Q98" s="11"/>
      <c r="R98" s="11"/>
      <c r="S98" s="11"/>
      <c r="T98" s="11"/>
      <c r="U98" s="11"/>
      <c r="V98" s="11"/>
      <c r="W98" s="11"/>
      <c r="X98" s="11"/>
      <c r="Y98" s="11"/>
      <c r="Z98" s="11"/>
      <c r="AA98" s="11"/>
      <c r="AB98" s="11"/>
      <c r="AC98" s="11"/>
    </row>
    <row r="99" ht="15.75" customHeight="1">
      <c r="A99" s="12" t="s">
        <v>203</v>
      </c>
      <c r="B99" s="12" t="s">
        <v>353</v>
      </c>
      <c r="C99" s="12"/>
      <c r="D99" s="12"/>
      <c r="E99" s="12" t="s">
        <v>26</v>
      </c>
      <c r="F99" s="24" t="s">
        <v>332</v>
      </c>
      <c r="G99" s="12" t="s">
        <v>354</v>
      </c>
      <c r="H99" s="12"/>
      <c r="I99" s="12"/>
      <c r="J99" s="24" t="s">
        <v>208</v>
      </c>
      <c r="K99" s="15" t="str">
        <f t="shared" si="1"/>
        <v>forge_preorggov</v>
      </c>
      <c r="L99" s="25" t="s">
        <v>355</v>
      </c>
      <c r="M99" s="11" t="str">
        <f t="shared" si="2"/>
        <v>'preorggov',</v>
      </c>
      <c r="N99" s="11"/>
      <c r="O99" s="11"/>
      <c r="P99" s="11"/>
      <c r="Q99" s="11"/>
      <c r="R99" s="11"/>
      <c r="S99" s="11"/>
      <c r="T99" s="11"/>
      <c r="U99" s="11"/>
      <c r="V99" s="11"/>
      <c r="W99" s="11"/>
      <c r="X99" s="11"/>
      <c r="Y99" s="11"/>
      <c r="Z99" s="11"/>
      <c r="AA99" s="11"/>
      <c r="AB99" s="11"/>
      <c r="AC99" s="11"/>
    </row>
    <row r="100" ht="15.75" customHeight="1">
      <c r="A100" s="7" t="s">
        <v>203</v>
      </c>
      <c r="B100" s="7" t="s">
        <v>356</v>
      </c>
      <c r="C100" s="7"/>
      <c r="D100" s="7"/>
      <c r="E100" s="7" t="s">
        <v>26</v>
      </c>
      <c r="F100" s="21" t="s">
        <v>332</v>
      </c>
      <c r="G100" s="7" t="s">
        <v>357</v>
      </c>
      <c r="H100" s="7"/>
      <c r="I100" s="7"/>
      <c r="J100" s="21" t="s">
        <v>208</v>
      </c>
      <c r="K100" s="9" t="str">
        <f t="shared" si="1"/>
        <v>forge_preorgfor</v>
      </c>
      <c r="L100" s="26" t="s">
        <v>358</v>
      </c>
      <c r="M100" s="11" t="str">
        <f t="shared" si="2"/>
        <v>'preorgfor',</v>
      </c>
      <c r="N100" s="11"/>
      <c r="O100" s="11"/>
      <c r="P100" s="11"/>
      <c r="Q100" s="11"/>
      <c r="R100" s="11"/>
      <c r="S100" s="11"/>
      <c r="T100" s="11"/>
      <c r="U100" s="11"/>
      <c r="V100" s="11"/>
      <c r="W100" s="11"/>
      <c r="X100" s="11"/>
      <c r="Y100" s="11"/>
      <c r="Z100" s="11"/>
      <c r="AA100" s="11"/>
      <c r="AB100" s="11"/>
      <c r="AC100" s="11"/>
    </row>
    <row r="101" ht="15.75" customHeight="1">
      <c r="A101" s="12" t="s">
        <v>203</v>
      </c>
      <c r="B101" s="12" t="s">
        <v>359</v>
      </c>
      <c r="C101" s="12"/>
      <c r="D101" s="12"/>
      <c r="E101" s="12" t="s">
        <v>26</v>
      </c>
      <c r="F101" s="24" t="s">
        <v>332</v>
      </c>
      <c r="G101" s="12" t="s">
        <v>360</v>
      </c>
      <c r="H101" s="12"/>
      <c r="I101" s="12"/>
      <c r="J101" s="24" t="s">
        <v>208</v>
      </c>
      <c r="K101" s="15" t="str">
        <f t="shared" si="1"/>
        <v>forge_preorgref</v>
      </c>
      <c r="L101" s="25" t="s">
        <v>361</v>
      </c>
      <c r="M101" s="11" t="str">
        <f t="shared" si="2"/>
        <v>'preorgref',</v>
      </c>
      <c r="N101" s="11"/>
      <c r="O101" s="11"/>
      <c r="P101" s="11"/>
      <c r="Q101" s="11"/>
      <c r="R101" s="11"/>
      <c r="S101" s="11"/>
      <c r="T101" s="11"/>
      <c r="U101" s="11"/>
      <c r="V101" s="11"/>
      <c r="W101" s="11"/>
      <c r="X101" s="11"/>
      <c r="Y101" s="11"/>
      <c r="Z101" s="11"/>
      <c r="AA101" s="11"/>
      <c r="AB101" s="11"/>
      <c r="AC101" s="11"/>
    </row>
    <row r="102" ht="15.75" customHeight="1">
      <c r="A102" s="7" t="s">
        <v>203</v>
      </c>
      <c r="B102" s="7" t="s">
        <v>362</v>
      </c>
      <c r="C102" s="7"/>
      <c r="D102" s="7"/>
      <c r="E102" s="7" t="s">
        <v>26</v>
      </c>
      <c r="F102" s="21" t="s">
        <v>332</v>
      </c>
      <c r="G102" s="7" t="s">
        <v>363</v>
      </c>
      <c r="H102" s="7"/>
      <c r="I102" s="7"/>
      <c r="J102" s="21" t="s">
        <v>208</v>
      </c>
      <c r="K102" s="9" t="str">
        <f t="shared" si="1"/>
        <v>forge_preorgeth</v>
      </c>
      <c r="L102" s="26" t="s">
        <v>364</v>
      </c>
      <c r="M102" s="11" t="str">
        <f t="shared" si="2"/>
        <v>'preorgeth',</v>
      </c>
      <c r="N102" s="11"/>
      <c r="O102" s="11"/>
      <c r="P102" s="11"/>
      <c r="Q102" s="11"/>
      <c r="R102" s="11"/>
      <c r="S102" s="11"/>
      <c r="T102" s="11"/>
      <c r="U102" s="11"/>
      <c r="V102" s="11"/>
      <c r="W102" s="11"/>
      <c r="X102" s="11"/>
      <c r="Y102" s="11"/>
      <c r="Z102" s="11"/>
      <c r="AA102" s="11"/>
      <c r="AB102" s="11"/>
      <c r="AC102" s="11"/>
    </row>
    <row r="103" ht="15.75" customHeight="1">
      <c r="A103" s="12" t="s">
        <v>203</v>
      </c>
      <c r="B103" s="12" t="s">
        <v>365</v>
      </c>
      <c r="C103" s="12"/>
      <c r="D103" s="12"/>
      <c r="E103" s="12" t="s">
        <v>26</v>
      </c>
      <c r="F103" s="24" t="s">
        <v>332</v>
      </c>
      <c r="G103" s="12" t="s">
        <v>366</v>
      </c>
      <c r="H103" s="12"/>
      <c r="I103" s="12"/>
      <c r="J103" s="24" t="s">
        <v>208</v>
      </c>
      <c r="K103" s="15" t="str">
        <f t="shared" si="1"/>
        <v>forge_preorgoth</v>
      </c>
      <c r="L103" s="25" t="s">
        <v>367</v>
      </c>
      <c r="M103" s="11" t="str">
        <f t="shared" si="2"/>
        <v>'preorgoth',</v>
      </c>
      <c r="N103" s="11"/>
      <c r="O103" s="11"/>
      <c r="P103" s="11"/>
      <c r="Q103" s="11"/>
      <c r="R103" s="11"/>
      <c r="S103" s="11"/>
      <c r="T103" s="11"/>
      <c r="U103" s="11"/>
      <c r="V103" s="11"/>
      <c r="W103" s="11"/>
      <c r="X103" s="11"/>
      <c r="Y103" s="11"/>
      <c r="Z103" s="11"/>
      <c r="AA103" s="11"/>
      <c r="AB103" s="11"/>
      <c r="AC103" s="11"/>
    </row>
    <row r="104" ht="15.75" customHeight="1">
      <c r="A104" s="7" t="s">
        <v>203</v>
      </c>
      <c r="B104" s="7" t="s">
        <v>368</v>
      </c>
      <c r="C104" s="7"/>
      <c r="D104" s="7"/>
      <c r="E104" s="7" t="s">
        <v>15</v>
      </c>
      <c r="F104" s="21" t="s">
        <v>332</v>
      </c>
      <c r="G104" s="7" t="s">
        <v>369</v>
      </c>
      <c r="H104" s="7"/>
      <c r="I104" s="7"/>
      <c r="J104" s="21" t="s">
        <v>208</v>
      </c>
      <c r="K104" s="9" t="str">
        <f t="shared" si="1"/>
        <v>forge_preorgname</v>
      </c>
      <c r="L104" s="26" t="s">
        <v>370</v>
      </c>
      <c r="M104" s="11" t="str">
        <f t="shared" si="2"/>
        <v>'preorgname',</v>
      </c>
      <c r="N104" s="11"/>
      <c r="O104" s="11"/>
      <c r="P104" s="11"/>
      <c r="Q104" s="11"/>
      <c r="R104" s="11"/>
      <c r="S104" s="11"/>
      <c r="T104" s="11"/>
      <c r="U104" s="11"/>
      <c r="V104" s="11"/>
      <c r="W104" s="11"/>
      <c r="X104" s="11"/>
      <c r="Y104" s="11"/>
      <c r="Z104" s="11"/>
      <c r="AA104" s="11"/>
      <c r="AB104" s="11"/>
      <c r="AC104" s="11"/>
    </row>
    <row r="105" ht="15.75" customHeight="1">
      <c r="A105" s="12" t="s">
        <v>203</v>
      </c>
      <c r="B105" s="12" t="s">
        <v>371</v>
      </c>
      <c r="C105" s="12"/>
      <c r="D105" s="12"/>
      <c r="E105" s="12" t="s">
        <v>26</v>
      </c>
      <c r="F105" s="24" t="s">
        <v>332</v>
      </c>
      <c r="G105" s="12" t="s">
        <v>372</v>
      </c>
      <c r="H105" s="12"/>
      <c r="I105" s="12"/>
      <c r="J105" s="24" t="s">
        <v>208</v>
      </c>
      <c r="K105" s="15" t="str">
        <f t="shared" si="1"/>
        <v>forge_merger</v>
      </c>
      <c r="L105" s="25" t="s">
        <v>373</v>
      </c>
      <c r="M105" s="11" t="str">
        <f t="shared" si="2"/>
        <v>'merger',</v>
      </c>
      <c r="N105" s="11"/>
      <c r="O105" s="11"/>
      <c r="P105" s="11"/>
      <c r="Q105" s="11"/>
      <c r="R105" s="11"/>
      <c r="S105" s="11"/>
      <c r="T105" s="11"/>
      <c r="U105" s="11"/>
      <c r="V105" s="11"/>
      <c r="W105" s="11"/>
      <c r="X105" s="11"/>
      <c r="Y105" s="11"/>
      <c r="Z105" s="11"/>
      <c r="AA105" s="11"/>
      <c r="AB105" s="11"/>
      <c r="AC105" s="11"/>
    </row>
    <row r="106" ht="15.75" customHeight="1">
      <c r="A106" s="7" t="s">
        <v>203</v>
      </c>
      <c r="B106" s="7" t="s">
        <v>374</v>
      </c>
      <c r="C106" s="7"/>
      <c r="D106" s="7"/>
      <c r="E106" s="7" t="s">
        <v>26</v>
      </c>
      <c r="F106" s="21" t="s">
        <v>332</v>
      </c>
      <c r="G106" s="7" t="s">
        <v>375</v>
      </c>
      <c r="H106" s="7"/>
      <c r="I106" s="7"/>
      <c r="J106" s="21" t="s">
        <v>208</v>
      </c>
      <c r="K106" s="9" t="str">
        <f t="shared" si="1"/>
        <v>forge_splinter</v>
      </c>
      <c r="L106" s="26" t="s">
        <v>376</v>
      </c>
      <c r="M106" s="11" t="str">
        <f t="shared" si="2"/>
        <v>'splinter',</v>
      </c>
      <c r="N106" s="11"/>
      <c r="O106" s="11"/>
      <c r="P106" s="11"/>
      <c r="Q106" s="11"/>
      <c r="R106" s="11"/>
      <c r="S106" s="11"/>
      <c r="T106" s="11"/>
      <c r="U106" s="11"/>
      <c r="V106" s="11"/>
      <c r="W106" s="11"/>
      <c r="X106" s="11"/>
      <c r="Y106" s="11"/>
      <c r="Z106" s="11"/>
      <c r="AA106" s="11"/>
      <c r="AB106" s="11"/>
      <c r="AC106" s="11"/>
    </row>
    <row r="107" ht="15.75" customHeight="1">
      <c r="A107" s="27" t="s">
        <v>203</v>
      </c>
      <c r="B107" s="27" t="s">
        <v>377</v>
      </c>
      <c r="C107" s="27"/>
      <c r="D107" s="27"/>
      <c r="E107" s="27" t="s">
        <v>26</v>
      </c>
      <c r="F107" s="24" t="s">
        <v>332</v>
      </c>
      <c r="G107" s="27" t="s">
        <v>378</v>
      </c>
      <c r="H107" s="27"/>
      <c r="I107" s="27" t="s">
        <v>225</v>
      </c>
      <c r="J107" s="24" t="s">
        <v>208</v>
      </c>
      <c r="K107" s="15" t="str">
        <f t="shared" si="1"/>
        <v>forge_splinterUCDP</v>
      </c>
      <c r="L107" s="28" t="s">
        <v>379</v>
      </c>
      <c r="M107" s="29" t="str">
        <f t="shared" si="2"/>
        <v>'splinterUCDP',</v>
      </c>
      <c r="N107" s="29"/>
      <c r="O107" s="29"/>
      <c r="P107" s="29"/>
      <c r="Q107" s="29"/>
      <c r="R107" s="29"/>
      <c r="S107" s="29"/>
      <c r="T107" s="29"/>
      <c r="U107" s="29"/>
      <c r="V107" s="29"/>
      <c r="W107" s="29"/>
      <c r="X107" s="29"/>
      <c r="Y107" s="29"/>
      <c r="Z107" s="29"/>
      <c r="AA107" s="29"/>
      <c r="AB107" s="29"/>
      <c r="AC107" s="29"/>
    </row>
    <row r="108" ht="15.75" customHeight="1">
      <c r="A108" s="7" t="s">
        <v>380</v>
      </c>
      <c r="B108" s="7" t="s">
        <v>381</v>
      </c>
      <c r="C108" s="7"/>
      <c r="D108" s="7"/>
      <c r="E108" s="7" t="s">
        <v>15</v>
      </c>
      <c r="F108" s="8" t="s">
        <v>16</v>
      </c>
      <c r="G108" s="7" t="s">
        <v>382</v>
      </c>
      <c r="H108" s="7"/>
      <c r="I108" s="7"/>
      <c r="J108" s="8" t="s">
        <v>383</v>
      </c>
      <c r="K108" s="9" t="str">
        <f t="shared" ref="K108:K131" si="3">J108&amp;"_"&amp;lower(B108)</f>
        <v>baad_org</v>
      </c>
      <c r="L108" s="7"/>
      <c r="M108" s="11" t="str">
        <f t="shared" si="2"/>
        <v>'ORG',</v>
      </c>
      <c r="N108" s="11"/>
      <c r="O108" s="11"/>
      <c r="P108" s="11"/>
      <c r="Q108" s="11"/>
      <c r="R108" s="11"/>
      <c r="S108" s="11"/>
      <c r="T108" s="11"/>
      <c r="U108" s="11"/>
      <c r="V108" s="11"/>
      <c r="W108" s="11"/>
      <c r="X108" s="11"/>
      <c r="Y108" s="11"/>
      <c r="Z108" s="11"/>
      <c r="AA108" s="11"/>
      <c r="AB108" s="11"/>
      <c r="AC108" s="11"/>
    </row>
    <row r="109" ht="15.75" customHeight="1">
      <c r="A109" s="12" t="s">
        <v>380</v>
      </c>
      <c r="B109" s="12" t="s">
        <v>384</v>
      </c>
      <c r="C109" s="12"/>
      <c r="D109" s="12"/>
      <c r="E109" s="12" t="s">
        <v>179</v>
      </c>
      <c r="F109" s="13" t="s">
        <v>22</v>
      </c>
      <c r="G109" s="12" t="s">
        <v>385</v>
      </c>
      <c r="H109" s="12"/>
      <c r="I109" s="12"/>
      <c r="J109" s="13" t="s">
        <v>383</v>
      </c>
      <c r="K109" s="15" t="str">
        <f t="shared" si="3"/>
        <v>baad_torg</v>
      </c>
      <c r="L109" s="12"/>
      <c r="M109" s="11" t="str">
        <f t="shared" si="2"/>
        <v>'TORG',</v>
      </c>
      <c r="N109" s="11"/>
      <c r="O109" s="11"/>
      <c r="P109" s="11"/>
      <c r="Q109" s="11"/>
      <c r="R109" s="11"/>
      <c r="S109" s="11"/>
      <c r="T109" s="11"/>
      <c r="U109" s="11"/>
      <c r="V109" s="11"/>
      <c r="W109" s="11"/>
      <c r="X109" s="11"/>
      <c r="Y109" s="11"/>
      <c r="Z109" s="11"/>
      <c r="AA109" s="11"/>
      <c r="AB109" s="11"/>
      <c r="AC109" s="11"/>
    </row>
    <row r="110" ht="15.75" customHeight="1">
      <c r="A110" s="7" t="s">
        <v>380</v>
      </c>
      <c r="B110" s="17" t="s">
        <v>386</v>
      </c>
      <c r="C110" s="7"/>
      <c r="D110" s="7"/>
      <c r="E110" s="7" t="s">
        <v>179</v>
      </c>
      <c r="F110" s="8" t="s">
        <v>237</v>
      </c>
      <c r="G110" s="7" t="s">
        <v>387</v>
      </c>
      <c r="H110" s="7"/>
      <c r="I110" s="7"/>
      <c r="J110" s="8" t="s">
        <v>383</v>
      </c>
      <c r="K110" s="9" t="str">
        <f t="shared" si="3"/>
        <v>baad_year</v>
      </c>
      <c r="L110" s="30" t="s">
        <v>388</v>
      </c>
      <c r="M110" s="11" t="str">
        <f t="shared" si="2"/>
        <v>'YEAR',</v>
      </c>
      <c r="N110" s="11"/>
      <c r="O110" s="11"/>
      <c r="P110" s="11"/>
      <c r="Q110" s="11"/>
      <c r="R110" s="11"/>
      <c r="S110" s="11"/>
      <c r="T110" s="11"/>
      <c r="U110" s="11"/>
      <c r="V110" s="11"/>
      <c r="W110" s="11"/>
      <c r="X110" s="11"/>
      <c r="Y110" s="11"/>
      <c r="Z110" s="11"/>
      <c r="AA110" s="11"/>
      <c r="AB110" s="11"/>
      <c r="AC110" s="11"/>
    </row>
    <row r="111" ht="15.75" customHeight="1">
      <c r="A111" s="12" t="s">
        <v>380</v>
      </c>
      <c r="B111" s="12" t="s">
        <v>389</v>
      </c>
      <c r="C111" s="12"/>
      <c r="D111" s="12"/>
      <c r="E111" s="12" t="s">
        <v>179</v>
      </c>
      <c r="F111" s="13" t="s">
        <v>390</v>
      </c>
      <c r="G111" s="12" t="s">
        <v>391</v>
      </c>
      <c r="H111" s="12"/>
      <c r="I111" s="12"/>
      <c r="J111" s="13" t="s">
        <v>383</v>
      </c>
      <c r="K111" s="15" t="str">
        <f t="shared" si="3"/>
        <v>baad_torg_year</v>
      </c>
      <c r="L111" s="25" t="s">
        <v>392</v>
      </c>
      <c r="M111" s="11" t="str">
        <f t="shared" si="2"/>
        <v>'TORG_YEAR',</v>
      </c>
      <c r="N111" s="11"/>
      <c r="O111" s="11"/>
      <c r="P111" s="11"/>
      <c r="Q111" s="11"/>
      <c r="R111" s="11"/>
      <c r="S111" s="11"/>
      <c r="T111" s="11"/>
      <c r="U111" s="11"/>
      <c r="V111" s="11"/>
      <c r="W111" s="11"/>
      <c r="X111" s="11"/>
      <c r="Y111" s="11"/>
      <c r="Z111" s="11"/>
      <c r="AA111" s="11"/>
      <c r="AB111" s="11"/>
      <c r="AC111" s="11"/>
    </row>
    <row r="112" ht="15.75" customHeight="1">
      <c r="A112" s="7" t="s">
        <v>380</v>
      </c>
      <c r="B112" s="7" t="s">
        <v>393</v>
      </c>
      <c r="C112" s="7"/>
      <c r="D112" s="7"/>
      <c r="E112" s="7" t="s">
        <v>15</v>
      </c>
      <c r="F112" s="8" t="s">
        <v>180</v>
      </c>
      <c r="G112" s="7" t="s">
        <v>394</v>
      </c>
      <c r="H112" s="7"/>
      <c r="I112" s="7"/>
      <c r="J112" s="8" t="s">
        <v>383</v>
      </c>
      <c r="K112" s="9" t="str">
        <f t="shared" si="3"/>
        <v>baad_hbase</v>
      </c>
      <c r="L112" s="26" t="s">
        <v>395</v>
      </c>
      <c r="M112" s="11" t="str">
        <f t="shared" si="2"/>
        <v>'HBASE',</v>
      </c>
      <c r="N112" s="11"/>
      <c r="O112" s="11"/>
      <c r="P112" s="11"/>
      <c r="Q112" s="11"/>
      <c r="R112" s="11"/>
      <c r="S112" s="11"/>
      <c r="T112" s="11"/>
      <c r="U112" s="11"/>
      <c r="V112" s="11"/>
      <c r="W112" s="11"/>
      <c r="X112" s="11"/>
      <c r="Y112" s="11"/>
      <c r="Z112" s="11"/>
      <c r="AA112" s="11"/>
      <c r="AB112" s="11"/>
      <c r="AC112" s="11"/>
    </row>
    <row r="113" ht="15.75" customHeight="1">
      <c r="A113" s="12" t="s">
        <v>380</v>
      </c>
      <c r="B113" s="12" t="s">
        <v>396</v>
      </c>
      <c r="C113" s="12"/>
      <c r="D113" s="12"/>
      <c r="E113" s="12" t="s">
        <v>179</v>
      </c>
      <c r="F113" s="13" t="s">
        <v>180</v>
      </c>
      <c r="G113" s="14" t="s">
        <v>397</v>
      </c>
      <c r="H113" s="12"/>
      <c r="I113" s="12"/>
      <c r="J113" s="13" t="s">
        <v>383</v>
      </c>
      <c r="K113" s="15" t="str">
        <f t="shared" si="3"/>
        <v>baad_hbccode</v>
      </c>
      <c r="L113" s="25" t="s">
        <v>398</v>
      </c>
      <c r="M113" s="11" t="str">
        <f t="shared" si="2"/>
        <v>'HBCCODE',</v>
      </c>
      <c r="N113" s="11"/>
      <c r="O113" s="11"/>
      <c r="P113" s="11"/>
      <c r="Q113" s="11"/>
      <c r="R113" s="11"/>
      <c r="S113" s="11"/>
      <c r="T113" s="11"/>
      <c r="U113" s="11"/>
      <c r="V113" s="11"/>
      <c r="W113" s="11"/>
      <c r="X113" s="11"/>
      <c r="Y113" s="11"/>
      <c r="Z113" s="11"/>
      <c r="AA113" s="11"/>
      <c r="AB113" s="11"/>
      <c r="AC113" s="11"/>
    </row>
    <row r="114" ht="15.75" customHeight="1">
      <c r="A114" s="7" t="s">
        <v>380</v>
      </c>
      <c r="B114" s="17" t="s">
        <v>399</v>
      </c>
      <c r="C114" s="7"/>
      <c r="D114" s="7"/>
      <c r="E114" s="7" t="s">
        <v>179</v>
      </c>
      <c r="F114" s="8" t="s">
        <v>180</v>
      </c>
      <c r="G114" s="7" t="s">
        <v>400</v>
      </c>
      <c r="H114" s="7"/>
      <c r="I114" s="7"/>
      <c r="J114" s="8" t="s">
        <v>383</v>
      </c>
      <c r="K114" s="9" t="str">
        <f t="shared" si="3"/>
        <v>baad_hbiso</v>
      </c>
      <c r="L114" s="26" t="s">
        <v>401</v>
      </c>
      <c r="M114" s="11" t="str">
        <f t="shared" si="2"/>
        <v>'HBISO',</v>
      </c>
      <c r="N114" s="11"/>
      <c r="O114" s="11"/>
      <c r="P114" s="11"/>
      <c r="Q114" s="11"/>
      <c r="R114" s="11"/>
      <c r="S114" s="11"/>
      <c r="T114" s="11"/>
      <c r="U114" s="11"/>
      <c r="V114" s="11"/>
      <c r="W114" s="11"/>
      <c r="X114" s="11"/>
      <c r="Y114" s="11"/>
      <c r="Z114" s="11"/>
      <c r="AA114" s="11"/>
      <c r="AB114" s="11"/>
      <c r="AC114" s="11"/>
    </row>
    <row r="115" ht="15.75" customHeight="1">
      <c r="A115" s="12" t="s">
        <v>380</v>
      </c>
      <c r="B115" s="12" t="s">
        <v>402</v>
      </c>
      <c r="C115" s="12"/>
      <c r="D115" s="12"/>
      <c r="E115" s="12" t="s">
        <v>179</v>
      </c>
      <c r="F115" s="13" t="s">
        <v>180</v>
      </c>
      <c r="G115" s="14" t="s">
        <v>403</v>
      </c>
      <c r="H115" s="12"/>
      <c r="I115" s="12"/>
      <c r="J115" s="13" t="s">
        <v>383</v>
      </c>
      <c r="K115" s="15" t="str">
        <f t="shared" si="3"/>
        <v>baad_hb_iso_cc</v>
      </c>
      <c r="L115" s="25" t="s">
        <v>404</v>
      </c>
      <c r="M115" s="11" t="str">
        <f t="shared" si="2"/>
        <v>'HB_ISO_CC',</v>
      </c>
      <c r="N115" s="11"/>
      <c r="O115" s="11"/>
      <c r="P115" s="11"/>
      <c r="Q115" s="11"/>
      <c r="R115" s="11"/>
      <c r="S115" s="11"/>
      <c r="T115" s="11"/>
      <c r="U115" s="11"/>
      <c r="V115" s="11"/>
      <c r="W115" s="11"/>
      <c r="X115" s="11"/>
      <c r="Y115" s="11"/>
      <c r="Z115" s="11"/>
      <c r="AA115" s="11"/>
      <c r="AB115" s="11"/>
      <c r="AC115" s="11"/>
    </row>
    <row r="116" ht="15.75" customHeight="1">
      <c r="A116" s="7" t="s">
        <v>380</v>
      </c>
      <c r="B116" s="7" t="s">
        <v>405</v>
      </c>
      <c r="C116" s="7"/>
      <c r="D116" s="7"/>
      <c r="E116" s="7" t="s">
        <v>26</v>
      </c>
      <c r="F116" s="8" t="s">
        <v>112</v>
      </c>
      <c r="G116" s="7" t="s">
        <v>406</v>
      </c>
      <c r="H116" s="7"/>
      <c r="I116" s="7"/>
      <c r="J116" s="8" t="s">
        <v>383</v>
      </c>
      <c r="K116" s="9" t="str">
        <f t="shared" si="3"/>
        <v>baad_left</v>
      </c>
      <c r="L116" s="26" t="s">
        <v>407</v>
      </c>
      <c r="M116" s="11" t="str">
        <f t="shared" si="2"/>
        <v>'LEFT',</v>
      </c>
      <c r="N116" s="11"/>
      <c r="O116" s="11"/>
      <c r="P116" s="11"/>
      <c r="Q116" s="11"/>
      <c r="R116" s="11"/>
      <c r="S116" s="11"/>
      <c r="T116" s="11"/>
      <c r="U116" s="11"/>
      <c r="V116" s="11"/>
      <c r="W116" s="11"/>
      <c r="X116" s="11"/>
      <c r="Y116" s="11"/>
      <c r="Z116" s="11"/>
      <c r="AA116" s="11"/>
      <c r="AB116" s="11"/>
      <c r="AC116" s="11"/>
    </row>
    <row r="117" ht="15.75" customHeight="1">
      <c r="A117" s="12" t="s">
        <v>380</v>
      </c>
      <c r="B117" s="12" t="s">
        <v>408</v>
      </c>
      <c r="C117" s="12"/>
      <c r="D117" s="12"/>
      <c r="E117" s="12" t="s">
        <v>26</v>
      </c>
      <c r="F117" s="13" t="s">
        <v>115</v>
      </c>
      <c r="G117" s="12" t="s">
        <v>409</v>
      </c>
      <c r="H117" s="12"/>
      <c r="I117" s="12"/>
      <c r="J117" s="13" t="s">
        <v>383</v>
      </c>
      <c r="K117" s="15" t="str">
        <f t="shared" si="3"/>
        <v>baad_reli</v>
      </c>
      <c r="L117" s="25" t="s">
        <v>410</v>
      </c>
      <c r="M117" s="11" t="str">
        <f t="shared" si="2"/>
        <v>'RELI',</v>
      </c>
      <c r="N117" s="11"/>
      <c r="O117" s="11"/>
      <c r="P117" s="11"/>
      <c r="Q117" s="11"/>
      <c r="R117" s="11"/>
      <c r="S117" s="11"/>
      <c r="T117" s="11"/>
      <c r="U117" s="11"/>
      <c r="V117" s="11"/>
      <c r="W117" s="11"/>
      <c r="X117" s="11"/>
      <c r="Y117" s="11"/>
      <c r="Z117" s="11"/>
      <c r="AA117" s="11"/>
      <c r="AB117" s="11"/>
      <c r="AC117" s="11"/>
    </row>
    <row r="118" ht="15.75" customHeight="1">
      <c r="A118" s="7" t="s">
        <v>380</v>
      </c>
      <c r="B118" s="7" t="s">
        <v>411</v>
      </c>
      <c r="C118" s="7"/>
      <c r="D118" s="7"/>
      <c r="E118" s="7" t="s">
        <v>26</v>
      </c>
      <c r="F118" s="8" t="s">
        <v>118</v>
      </c>
      <c r="G118" s="7" t="s">
        <v>412</v>
      </c>
      <c r="H118" s="7"/>
      <c r="I118" s="7"/>
      <c r="J118" s="8" t="s">
        <v>383</v>
      </c>
      <c r="K118" s="9" t="str">
        <f t="shared" si="3"/>
        <v>baad_ethn</v>
      </c>
      <c r="L118" s="26" t="s">
        <v>413</v>
      </c>
      <c r="M118" s="11" t="str">
        <f t="shared" si="2"/>
        <v>'ETHN',</v>
      </c>
      <c r="N118" s="11"/>
      <c r="O118" s="11"/>
      <c r="P118" s="11"/>
      <c r="Q118" s="11"/>
      <c r="R118" s="11"/>
      <c r="S118" s="11"/>
      <c r="T118" s="11"/>
      <c r="U118" s="11"/>
      <c r="V118" s="11"/>
      <c r="W118" s="11"/>
      <c r="X118" s="11"/>
      <c r="Y118" s="11"/>
      <c r="Z118" s="11"/>
      <c r="AA118" s="11"/>
      <c r="AB118" s="11"/>
      <c r="AC118" s="11"/>
    </row>
    <row r="119" ht="15.75" customHeight="1">
      <c r="A119" s="12" t="s">
        <v>380</v>
      </c>
      <c r="B119" s="12" t="s">
        <v>414</v>
      </c>
      <c r="C119" s="12"/>
      <c r="D119" s="12"/>
      <c r="E119" s="12" t="s">
        <v>76</v>
      </c>
      <c r="F119" s="13" t="s">
        <v>77</v>
      </c>
      <c r="G119" s="12" t="s">
        <v>415</v>
      </c>
      <c r="H119" s="12"/>
      <c r="I119" s="12"/>
      <c r="J119" s="13" t="s">
        <v>383</v>
      </c>
      <c r="K119" s="15" t="str">
        <f t="shared" si="3"/>
        <v>baad_age</v>
      </c>
      <c r="L119" s="25" t="s">
        <v>416</v>
      </c>
      <c r="M119" s="11" t="str">
        <f t="shared" si="2"/>
        <v>'AGE',</v>
      </c>
      <c r="N119" s="11"/>
      <c r="O119" s="11"/>
      <c r="P119" s="11"/>
      <c r="Q119" s="11"/>
      <c r="R119" s="11"/>
      <c r="S119" s="11"/>
      <c r="T119" s="11"/>
      <c r="U119" s="11"/>
      <c r="V119" s="11"/>
      <c r="W119" s="11"/>
      <c r="X119" s="11"/>
      <c r="Y119" s="11"/>
      <c r="Z119" s="11"/>
      <c r="AA119" s="11"/>
      <c r="AB119" s="11"/>
      <c r="AC119" s="11"/>
    </row>
    <row r="120" ht="15.75" customHeight="1">
      <c r="A120" s="7" t="s">
        <v>380</v>
      </c>
      <c r="B120" s="7" t="s">
        <v>417</v>
      </c>
      <c r="C120" s="7"/>
      <c r="D120" s="7"/>
      <c r="E120" s="7" t="s">
        <v>87</v>
      </c>
      <c r="F120" s="8" t="s">
        <v>121</v>
      </c>
      <c r="G120" s="7" t="s">
        <v>418</v>
      </c>
      <c r="H120" s="7"/>
      <c r="I120" s="7"/>
      <c r="J120" s="8" t="s">
        <v>383</v>
      </c>
      <c r="K120" s="9" t="str">
        <f t="shared" si="3"/>
        <v>baad_size_rec</v>
      </c>
      <c r="L120" s="26" t="s">
        <v>419</v>
      </c>
      <c r="M120" s="11" t="str">
        <f t="shared" si="2"/>
        <v>'SIZE_REC',</v>
      </c>
      <c r="N120" s="11"/>
      <c r="O120" s="11"/>
      <c r="P120" s="11"/>
      <c r="Q120" s="11"/>
      <c r="R120" s="11"/>
      <c r="S120" s="11"/>
      <c r="T120" s="11"/>
      <c r="U120" s="11"/>
      <c r="V120" s="11"/>
      <c r="W120" s="11"/>
      <c r="X120" s="11"/>
      <c r="Y120" s="11"/>
      <c r="Z120" s="11"/>
      <c r="AA120" s="11"/>
      <c r="AB120" s="11"/>
      <c r="AC120" s="11"/>
    </row>
    <row r="121" ht="15.75" customHeight="1">
      <c r="A121" s="12" t="s">
        <v>380</v>
      </c>
      <c r="B121" s="14" t="s">
        <v>420</v>
      </c>
      <c r="C121" s="12"/>
      <c r="D121" s="12"/>
      <c r="E121" s="12" t="s">
        <v>87</v>
      </c>
      <c r="F121" s="13" t="s">
        <v>99</v>
      </c>
      <c r="G121" s="12" t="s">
        <v>421</v>
      </c>
      <c r="H121" s="12"/>
      <c r="I121" s="12"/>
      <c r="J121" s="13" t="s">
        <v>383</v>
      </c>
      <c r="K121" s="15" t="str">
        <f t="shared" si="3"/>
        <v>baad_terrcntrl</v>
      </c>
      <c r="L121" s="25" t="s">
        <v>422</v>
      </c>
      <c r="M121" s="11" t="str">
        <f t="shared" si="2"/>
        <v>'TERRCNTRL',</v>
      </c>
      <c r="N121" s="11"/>
      <c r="O121" s="11"/>
      <c r="P121" s="11"/>
      <c r="Q121" s="11"/>
      <c r="R121" s="11"/>
      <c r="S121" s="11"/>
      <c r="T121" s="11"/>
      <c r="U121" s="11"/>
      <c r="V121" s="11"/>
      <c r="W121" s="11"/>
      <c r="X121" s="11"/>
      <c r="Y121" s="11"/>
      <c r="Z121" s="11"/>
      <c r="AA121" s="11"/>
      <c r="AB121" s="11"/>
      <c r="AC121" s="11"/>
    </row>
    <row r="122" ht="15.75" customHeight="1">
      <c r="A122" s="7" t="s">
        <v>380</v>
      </c>
      <c r="B122" s="7" t="s">
        <v>423</v>
      </c>
      <c r="C122" s="7"/>
      <c r="D122" s="7"/>
      <c r="E122" s="7" t="s">
        <v>26</v>
      </c>
      <c r="F122" s="8" t="s">
        <v>424</v>
      </c>
      <c r="G122" s="7" t="s">
        <v>425</v>
      </c>
      <c r="H122" s="7"/>
      <c r="I122" s="7"/>
      <c r="J122" s="8" t="s">
        <v>383</v>
      </c>
      <c r="K122" s="9" t="str">
        <f t="shared" si="3"/>
        <v>baad_lead_hierarch</v>
      </c>
      <c r="L122" s="26" t="s">
        <v>426</v>
      </c>
      <c r="M122" s="11" t="str">
        <f t="shared" si="2"/>
        <v>'LEAD_HIERARCH',</v>
      </c>
      <c r="N122" s="11"/>
      <c r="O122" s="11"/>
      <c r="P122" s="11"/>
      <c r="Q122" s="11"/>
      <c r="R122" s="11"/>
      <c r="S122" s="11"/>
      <c r="T122" s="11"/>
      <c r="U122" s="11"/>
      <c r="V122" s="11"/>
      <c r="W122" s="11"/>
      <c r="X122" s="11"/>
      <c r="Y122" s="11"/>
      <c r="Z122" s="11"/>
      <c r="AA122" s="11"/>
      <c r="AB122" s="11"/>
      <c r="AC122" s="11"/>
    </row>
    <row r="123" ht="15.75" customHeight="1">
      <c r="A123" s="12" t="s">
        <v>380</v>
      </c>
      <c r="B123" s="12" t="s">
        <v>427</v>
      </c>
      <c r="C123" s="12"/>
      <c r="D123" s="12"/>
      <c r="E123" s="12" t="s">
        <v>179</v>
      </c>
      <c r="F123" s="13" t="s">
        <v>27</v>
      </c>
      <c r="G123" s="12" t="s">
        <v>428</v>
      </c>
      <c r="H123" s="12"/>
      <c r="I123" s="12"/>
      <c r="J123" s="13" t="s">
        <v>383</v>
      </c>
      <c r="K123" s="15" t="str">
        <f t="shared" si="3"/>
        <v>baad_fddrugtk</v>
      </c>
      <c r="L123" s="25" t="s">
        <v>429</v>
      </c>
      <c r="M123" s="11" t="str">
        <f t="shared" si="2"/>
        <v>'FDDRUGTK',</v>
      </c>
      <c r="N123" s="11"/>
      <c r="O123" s="11"/>
      <c r="P123" s="11"/>
      <c r="Q123" s="11"/>
      <c r="R123" s="11"/>
      <c r="S123" s="11"/>
      <c r="T123" s="11"/>
      <c r="U123" s="11"/>
      <c r="V123" s="11"/>
      <c r="W123" s="11"/>
      <c r="X123" s="11"/>
      <c r="Y123" s="11"/>
      <c r="Z123" s="11"/>
      <c r="AA123" s="11"/>
      <c r="AB123" s="11"/>
      <c r="AC123" s="11"/>
    </row>
    <row r="124" ht="15.75" customHeight="1">
      <c r="A124" s="7" t="s">
        <v>380</v>
      </c>
      <c r="B124" s="7" t="s">
        <v>430</v>
      </c>
      <c r="C124" s="7"/>
      <c r="D124" s="7"/>
      <c r="E124" s="7" t="s">
        <v>179</v>
      </c>
      <c r="F124" s="8" t="s">
        <v>27</v>
      </c>
      <c r="G124" s="7" t="s">
        <v>431</v>
      </c>
      <c r="H124" s="7"/>
      <c r="I124" s="7"/>
      <c r="J124" s="8" t="s">
        <v>383</v>
      </c>
      <c r="K124" s="9" t="str">
        <f t="shared" si="3"/>
        <v>baad_fdextort</v>
      </c>
      <c r="L124" s="26" t="s">
        <v>432</v>
      </c>
      <c r="M124" s="11" t="str">
        <f t="shared" si="2"/>
        <v>'FDEXTORT',</v>
      </c>
      <c r="N124" s="11"/>
      <c r="O124" s="11"/>
      <c r="P124" s="11"/>
      <c r="Q124" s="11"/>
      <c r="R124" s="11"/>
      <c r="S124" s="11"/>
      <c r="T124" s="11"/>
      <c r="U124" s="11"/>
      <c r="V124" s="11"/>
      <c r="W124" s="11"/>
      <c r="X124" s="11"/>
      <c r="Y124" s="11"/>
      <c r="Z124" s="11"/>
      <c r="AA124" s="11"/>
      <c r="AB124" s="11"/>
      <c r="AC124" s="11"/>
    </row>
    <row r="125" ht="15.75" customHeight="1">
      <c r="A125" s="12" t="s">
        <v>380</v>
      </c>
      <c r="B125" s="12" t="s">
        <v>433</v>
      </c>
      <c r="C125" s="12"/>
      <c r="D125" s="12"/>
      <c r="E125" s="12" t="s">
        <v>179</v>
      </c>
      <c r="F125" s="13" t="s">
        <v>27</v>
      </c>
      <c r="G125" s="12" t="s">
        <v>434</v>
      </c>
      <c r="H125" s="12"/>
      <c r="I125" s="12"/>
      <c r="J125" s="13" t="s">
        <v>383</v>
      </c>
      <c r="K125" s="15" t="str">
        <f t="shared" si="3"/>
        <v>baad_fdkidnap</v>
      </c>
      <c r="L125" s="25" t="s">
        <v>435</v>
      </c>
      <c r="M125" s="11" t="str">
        <f t="shared" si="2"/>
        <v>'FDKIDNAP',</v>
      </c>
      <c r="N125" s="11"/>
      <c r="O125" s="11"/>
      <c r="P125" s="11"/>
      <c r="Q125" s="11"/>
      <c r="R125" s="11"/>
      <c r="S125" s="11"/>
      <c r="T125" s="11"/>
      <c r="U125" s="11"/>
      <c r="V125" s="11"/>
      <c r="W125" s="11"/>
      <c r="X125" s="11"/>
      <c r="Y125" s="11"/>
      <c r="Z125" s="11"/>
      <c r="AA125" s="11"/>
      <c r="AB125" s="11"/>
      <c r="AC125" s="11"/>
    </row>
    <row r="126" ht="15.75" customHeight="1">
      <c r="A126" s="7" t="s">
        <v>380</v>
      </c>
      <c r="B126" s="7" t="s">
        <v>436</v>
      </c>
      <c r="C126" s="7"/>
      <c r="D126" s="7"/>
      <c r="E126" s="7" t="s">
        <v>179</v>
      </c>
      <c r="F126" s="8" t="s">
        <v>27</v>
      </c>
      <c r="G126" s="7" t="s">
        <v>437</v>
      </c>
      <c r="H126" s="7"/>
      <c r="I126" s="7"/>
      <c r="J126" s="8" t="s">
        <v>383</v>
      </c>
      <c r="K126" s="9" t="str">
        <f t="shared" si="3"/>
        <v>baad_fdrob</v>
      </c>
      <c r="L126" s="26" t="s">
        <v>438</v>
      </c>
      <c r="M126" s="11" t="str">
        <f t="shared" si="2"/>
        <v>'FDROB',</v>
      </c>
      <c r="N126" s="11"/>
      <c r="O126" s="11"/>
      <c r="P126" s="11"/>
      <c r="Q126" s="11"/>
      <c r="R126" s="11"/>
      <c r="S126" s="11"/>
      <c r="T126" s="11"/>
      <c r="U126" s="11"/>
      <c r="V126" s="11"/>
      <c r="W126" s="11"/>
      <c r="X126" s="11"/>
      <c r="Y126" s="11"/>
      <c r="Z126" s="11"/>
      <c r="AA126" s="11"/>
      <c r="AB126" s="11"/>
      <c r="AC126" s="11"/>
    </row>
    <row r="127" ht="15.75" customHeight="1">
      <c r="A127" s="12" t="s">
        <v>380</v>
      </c>
      <c r="B127" s="12" t="s">
        <v>439</v>
      </c>
      <c r="C127" s="12"/>
      <c r="D127" s="12"/>
      <c r="E127" s="12" t="s">
        <v>179</v>
      </c>
      <c r="F127" s="13" t="s">
        <v>27</v>
      </c>
      <c r="G127" s="12" t="s">
        <v>440</v>
      </c>
      <c r="H127" s="12"/>
      <c r="I127" s="12"/>
      <c r="J127" s="13" t="s">
        <v>383</v>
      </c>
      <c r="K127" s="15" t="str">
        <f t="shared" si="3"/>
        <v>baad_fdsmuggl</v>
      </c>
      <c r="L127" s="25" t="s">
        <v>441</v>
      </c>
      <c r="M127" s="11" t="str">
        <f t="shared" si="2"/>
        <v>'FDSMUGGL',</v>
      </c>
      <c r="N127" s="11"/>
      <c r="O127" s="11"/>
      <c r="P127" s="11"/>
      <c r="Q127" s="11"/>
      <c r="R127" s="11"/>
      <c r="S127" s="11"/>
      <c r="T127" s="11"/>
      <c r="U127" s="11"/>
      <c r="V127" s="11"/>
      <c r="W127" s="11"/>
      <c r="X127" s="11"/>
      <c r="Y127" s="11"/>
      <c r="Z127" s="11"/>
      <c r="AA127" s="11"/>
      <c r="AB127" s="11"/>
      <c r="AC127" s="11"/>
    </row>
    <row r="128" ht="15.75" customHeight="1">
      <c r="A128" s="7" t="s">
        <v>380</v>
      </c>
      <c r="B128" s="7" t="s">
        <v>442</v>
      </c>
      <c r="C128" s="7"/>
      <c r="D128" s="7"/>
      <c r="E128" s="7" t="s">
        <v>26</v>
      </c>
      <c r="F128" s="8" t="s">
        <v>27</v>
      </c>
      <c r="G128" s="7" t="s">
        <v>443</v>
      </c>
      <c r="H128" s="7"/>
      <c r="I128" s="7"/>
      <c r="J128" s="8" t="s">
        <v>383</v>
      </c>
      <c r="K128" s="9" t="str">
        <f t="shared" si="3"/>
        <v>baad_fdstate</v>
      </c>
      <c r="L128" s="26" t="s">
        <v>444</v>
      </c>
      <c r="M128" s="11" t="str">
        <f t="shared" si="2"/>
        <v>'FDSTATE',</v>
      </c>
      <c r="N128" s="11"/>
      <c r="O128" s="11"/>
      <c r="P128" s="11"/>
      <c r="Q128" s="11"/>
      <c r="R128" s="11"/>
      <c r="S128" s="11"/>
      <c r="T128" s="11"/>
      <c r="U128" s="11"/>
      <c r="V128" s="11"/>
      <c r="W128" s="11"/>
      <c r="X128" s="11"/>
      <c r="Y128" s="11"/>
      <c r="Z128" s="11"/>
      <c r="AA128" s="11"/>
      <c r="AB128" s="11"/>
      <c r="AC128" s="11"/>
    </row>
    <row r="129" ht="15.75" customHeight="1">
      <c r="A129" s="12" t="s">
        <v>380</v>
      </c>
      <c r="B129" s="12" t="s">
        <v>445</v>
      </c>
      <c r="C129" s="12"/>
      <c r="D129" s="12"/>
      <c r="E129" s="12" t="s">
        <v>76</v>
      </c>
      <c r="F129" s="13" t="s">
        <v>146</v>
      </c>
      <c r="G129" s="12" t="s">
        <v>446</v>
      </c>
      <c r="H129" s="12"/>
      <c r="I129" s="14" t="s">
        <v>447</v>
      </c>
      <c r="J129" s="13" t="s">
        <v>383</v>
      </c>
      <c r="K129" s="15" t="str">
        <f t="shared" si="3"/>
        <v>baad_ucdpbd</v>
      </c>
      <c r="L129" s="25" t="s">
        <v>448</v>
      </c>
      <c r="M129" s="11" t="str">
        <f t="shared" si="2"/>
        <v>'UCDPBD',</v>
      </c>
      <c r="N129" s="11"/>
      <c r="O129" s="11"/>
      <c r="P129" s="11"/>
      <c r="Q129" s="11"/>
      <c r="R129" s="11"/>
      <c r="S129" s="11"/>
      <c r="T129" s="11"/>
      <c r="U129" s="11"/>
      <c r="V129" s="11"/>
      <c r="W129" s="11"/>
      <c r="X129" s="11"/>
      <c r="Y129" s="11"/>
      <c r="Z129" s="11"/>
      <c r="AA129" s="11"/>
      <c r="AB129" s="11"/>
      <c r="AC129" s="11"/>
    </row>
    <row r="130" ht="15.75" customHeight="1">
      <c r="A130" s="7" t="s">
        <v>380</v>
      </c>
      <c r="B130" s="7" t="s">
        <v>449</v>
      </c>
      <c r="C130" s="7"/>
      <c r="D130" s="7"/>
      <c r="E130" s="7" t="s">
        <v>26</v>
      </c>
      <c r="F130" s="8" t="s">
        <v>52</v>
      </c>
      <c r="G130" s="7" t="s">
        <v>450</v>
      </c>
      <c r="H130" s="7"/>
      <c r="I130" s="7"/>
      <c r="J130" s="8" t="s">
        <v>383</v>
      </c>
      <c r="K130" s="9" t="str">
        <f t="shared" si="3"/>
        <v>baad_socsvcs</v>
      </c>
      <c r="L130" s="26" t="s">
        <v>451</v>
      </c>
      <c r="M130" s="11" t="str">
        <f t="shared" si="2"/>
        <v>'SOCSVCS',</v>
      </c>
      <c r="N130" s="11"/>
      <c r="O130" s="11"/>
      <c r="P130" s="11"/>
      <c r="Q130" s="11"/>
      <c r="R130" s="11"/>
      <c r="S130" s="11"/>
      <c r="T130" s="11"/>
      <c r="U130" s="11"/>
      <c r="V130" s="11"/>
      <c r="W130" s="11"/>
      <c r="X130" s="11"/>
      <c r="Y130" s="11"/>
      <c r="Z130" s="11"/>
      <c r="AA130" s="11"/>
      <c r="AB130" s="11"/>
      <c r="AC130" s="11"/>
    </row>
    <row r="131" ht="15.75" customHeight="1">
      <c r="A131" s="12" t="s">
        <v>380</v>
      </c>
      <c r="B131" s="12" t="s">
        <v>452</v>
      </c>
      <c r="C131" s="12"/>
      <c r="D131" s="12"/>
      <c r="E131" s="12" t="s">
        <v>76</v>
      </c>
      <c r="F131" s="13" t="s">
        <v>453</v>
      </c>
      <c r="G131" s="12" t="s">
        <v>454</v>
      </c>
      <c r="H131" s="12"/>
      <c r="I131" s="12"/>
      <c r="J131" s="13" t="s">
        <v>383</v>
      </c>
      <c r="K131" s="15" t="str">
        <f t="shared" si="3"/>
        <v>baad_crim_degr_py</v>
      </c>
      <c r="L131" s="25" t="s">
        <v>455</v>
      </c>
      <c r="M131" s="11" t="str">
        <f t="shared" si="2"/>
        <v>'CRIM_DEGR_PY',</v>
      </c>
      <c r="N131" s="11"/>
      <c r="O131" s="11"/>
      <c r="P131" s="11"/>
      <c r="Q131" s="11"/>
      <c r="R131" s="11"/>
      <c r="S131" s="11"/>
      <c r="T131" s="11"/>
      <c r="U131" s="11"/>
      <c r="V131" s="11"/>
      <c r="W131" s="11"/>
      <c r="X131" s="11"/>
      <c r="Y131" s="11"/>
      <c r="Z131" s="11"/>
      <c r="AA131" s="11"/>
      <c r="AB131" s="11"/>
      <c r="AC131" s="11"/>
    </row>
    <row r="132" ht="15.75" customHeight="1">
      <c r="A132" s="8" t="s">
        <v>456</v>
      </c>
      <c r="B132" s="8" t="s">
        <v>227</v>
      </c>
      <c r="C132" s="8" t="s">
        <v>457</v>
      </c>
      <c r="D132" s="8" t="s">
        <v>458</v>
      </c>
      <c r="E132" s="8" t="s">
        <v>459</v>
      </c>
      <c r="F132" s="8" t="s">
        <v>180</v>
      </c>
      <c r="G132" s="8" t="s">
        <v>460</v>
      </c>
      <c r="H132" s="7"/>
      <c r="I132" s="7"/>
      <c r="J132" s="8" t="s">
        <v>461</v>
      </c>
      <c r="K132" s="9" t="str">
        <f t="shared" ref="K132:K238" si="4">J132&amp;"_"&amp;B132</f>
        <v>good_ccode</v>
      </c>
      <c r="L132" s="7"/>
      <c r="M132" s="11" t="str">
        <f t="shared" si="2"/>
        <v>'ccode',</v>
      </c>
      <c r="N132" s="11"/>
      <c r="O132" s="11"/>
      <c r="P132" s="11"/>
      <c r="Q132" s="11"/>
      <c r="R132" s="11"/>
      <c r="S132" s="11"/>
      <c r="T132" s="11"/>
      <c r="U132" s="11"/>
      <c r="V132" s="11"/>
      <c r="W132" s="11"/>
      <c r="X132" s="11"/>
      <c r="Y132" s="11"/>
      <c r="Z132" s="11"/>
      <c r="AA132" s="11"/>
      <c r="AB132" s="11"/>
      <c r="AC132" s="11"/>
    </row>
    <row r="133" ht="15.75" customHeight="1">
      <c r="A133" s="13" t="s">
        <v>456</v>
      </c>
      <c r="B133" s="13" t="s">
        <v>462</v>
      </c>
      <c r="C133" s="13" t="s">
        <v>463</v>
      </c>
      <c r="D133" s="13" t="s">
        <v>464</v>
      </c>
      <c r="E133" s="13" t="s">
        <v>15</v>
      </c>
      <c r="F133" s="13" t="s">
        <v>180</v>
      </c>
      <c r="G133" s="13" t="s">
        <v>465</v>
      </c>
      <c r="H133" s="12"/>
      <c r="I133" s="12"/>
      <c r="J133" s="13" t="s">
        <v>461</v>
      </c>
      <c r="K133" s="15" t="str">
        <f t="shared" si="4"/>
        <v>good_stateab</v>
      </c>
      <c r="L133" s="12"/>
      <c r="M133" s="11" t="str">
        <f t="shared" si="2"/>
        <v>'stateab',</v>
      </c>
      <c r="N133" s="11"/>
      <c r="O133" s="11"/>
      <c r="P133" s="11"/>
      <c r="Q133" s="11"/>
      <c r="R133" s="11"/>
      <c r="S133" s="11"/>
      <c r="T133" s="11"/>
      <c r="U133" s="11"/>
      <c r="V133" s="11"/>
      <c r="W133" s="11"/>
      <c r="X133" s="11"/>
      <c r="Y133" s="11"/>
      <c r="Z133" s="11"/>
      <c r="AA133" s="11"/>
      <c r="AB133" s="11"/>
      <c r="AC133" s="11"/>
    </row>
    <row r="134" ht="15.75" customHeight="1">
      <c r="A134" s="8" t="s">
        <v>456</v>
      </c>
      <c r="B134" s="8" t="s">
        <v>466</v>
      </c>
      <c r="C134" s="8" t="s">
        <v>457</v>
      </c>
      <c r="D134" s="8" t="s">
        <v>467</v>
      </c>
      <c r="E134" s="8" t="s">
        <v>459</v>
      </c>
      <c r="F134" s="8" t="s">
        <v>237</v>
      </c>
      <c r="G134" s="8" t="s">
        <v>468</v>
      </c>
      <c r="H134" s="7"/>
      <c r="I134" s="7"/>
      <c r="J134" s="8" t="s">
        <v>461</v>
      </c>
      <c r="K134" s="9" t="str">
        <f t="shared" si="4"/>
        <v>good_year</v>
      </c>
      <c r="L134" s="7"/>
      <c r="M134" s="11" t="str">
        <f t="shared" si="2"/>
        <v>'year',</v>
      </c>
      <c r="N134" s="11"/>
      <c r="O134" s="11"/>
      <c r="P134" s="11"/>
      <c r="Q134" s="11"/>
      <c r="R134" s="11"/>
      <c r="S134" s="11"/>
      <c r="T134" s="11"/>
      <c r="U134" s="11"/>
      <c r="V134" s="11"/>
      <c r="W134" s="11"/>
      <c r="X134" s="11"/>
      <c r="Y134" s="11"/>
      <c r="Z134" s="11"/>
      <c r="AA134" s="11"/>
      <c r="AB134" s="11"/>
      <c r="AC134" s="11"/>
    </row>
    <row r="135" ht="15.75" customHeight="1">
      <c r="A135" s="13" t="s">
        <v>456</v>
      </c>
      <c r="B135" s="13" t="s">
        <v>469</v>
      </c>
      <c r="C135" s="13" t="s">
        <v>463</v>
      </c>
      <c r="D135" s="12"/>
      <c r="E135" s="13" t="s">
        <v>76</v>
      </c>
      <c r="F135" s="13" t="s">
        <v>180</v>
      </c>
      <c r="G135" s="13" t="s">
        <v>470</v>
      </c>
      <c r="H135" s="12"/>
      <c r="I135" s="12"/>
      <c r="J135" s="13" t="s">
        <v>461</v>
      </c>
      <c r="K135" s="15" t="str">
        <f t="shared" si="4"/>
        <v>good_total</v>
      </c>
      <c r="L135" s="12"/>
      <c r="M135" s="11" t="str">
        <f t="shared" si="2"/>
        <v>'total',</v>
      </c>
      <c r="N135" s="11"/>
      <c r="O135" s="11"/>
      <c r="P135" s="11"/>
      <c r="Q135" s="11"/>
      <c r="R135" s="11"/>
      <c r="S135" s="11"/>
      <c r="T135" s="11"/>
      <c r="U135" s="11"/>
      <c r="V135" s="11"/>
      <c r="W135" s="11"/>
      <c r="X135" s="11"/>
      <c r="Y135" s="11"/>
      <c r="Z135" s="11"/>
      <c r="AA135" s="11"/>
      <c r="AB135" s="11"/>
      <c r="AC135" s="11"/>
    </row>
    <row r="136" ht="15.75" customHeight="1">
      <c r="A136" s="8" t="s">
        <v>456</v>
      </c>
      <c r="B136" s="8" t="s">
        <v>471</v>
      </c>
      <c r="C136" s="8" t="s">
        <v>463</v>
      </c>
      <c r="D136" s="7"/>
      <c r="E136" s="8" t="s">
        <v>76</v>
      </c>
      <c r="F136" s="8" t="s">
        <v>180</v>
      </c>
      <c r="G136" s="8" t="s">
        <v>179</v>
      </c>
      <c r="H136" s="7"/>
      <c r="I136" s="7"/>
      <c r="J136" s="8" t="s">
        <v>461</v>
      </c>
      <c r="K136" s="9" t="str">
        <f t="shared" si="4"/>
        <v>good_land</v>
      </c>
      <c r="L136" s="7"/>
      <c r="M136" s="11" t="str">
        <f t="shared" si="2"/>
        <v>'land',</v>
      </c>
      <c r="N136" s="11"/>
      <c r="O136" s="11"/>
      <c r="P136" s="11"/>
      <c r="Q136" s="11"/>
      <c r="R136" s="11"/>
      <c r="S136" s="11"/>
      <c r="T136" s="11"/>
      <c r="U136" s="11"/>
      <c r="V136" s="11"/>
      <c r="W136" s="11"/>
      <c r="X136" s="11"/>
      <c r="Y136" s="11"/>
      <c r="Z136" s="11"/>
      <c r="AA136" s="11"/>
      <c r="AB136" s="11"/>
      <c r="AC136" s="11"/>
    </row>
    <row r="137" ht="15.75" customHeight="1">
      <c r="A137" s="13" t="s">
        <v>456</v>
      </c>
      <c r="B137" s="13" t="s">
        <v>472</v>
      </c>
      <c r="C137" s="13" t="s">
        <v>463</v>
      </c>
      <c r="D137" s="12"/>
      <c r="E137" s="13" t="s">
        <v>76</v>
      </c>
      <c r="F137" s="13" t="s">
        <v>180</v>
      </c>
      <c r="G137" s="13" t="s">
        <v>179</v>
      </c>
      <c r="H137" s="12"/>
      <c r="I137" s="12"/>
      <c r="J137" s="13" t="s">
        <v>461</v>
      </c>
      <c r="K137" s="15" t="str">
        <f t="shared" si="4"/>
        <v>good_sea</v>
      </c>
      <c r="L137" s="12"/>
      <c r="M137" s="11" t="str">
        <f t="shared" si="2"/>
        <v>'sea',</v>
      </c>
      <c r="N137" s="11"/>
      <c r="O137" s="11"/>
      <c r="P137" s="11"/>
      <c r="Q137" s="11"/>
      <c r="R137" s="11"/>
      <c r="S137" s="11"/>
      <c r="T137" s="11"/>
      <c r="U137" s="11"/>
      <c r="V137" s="11"/>
      <c r="W137" s="11"/>
      <c r="X137" s="11"/>
      <c r="Y137" s="11"/>
      <c r="Z137" s="11"/>
      <c r="AA137" s="11"/>
      <c r="AB137" s="11"/>
      <c r="AC137" s="11"/>
    </row>
    <row r="138" ht="15.75" customHeight="1">
      <c r="A138" s="8" t="s">
        <v>456</v>
      </c>
      <c r="B138" s="8" t="s">
        <v>473</v>
      </c>
      <c r="C138" s="7"/>
      <c r="D138" s="7"/>
      <c r="E138" s="8" t="s">
        <v>15</v>
      </c>
      <c r="F138" s="8" t="s">
        <v>180</v>
      </c>
      <c r="G138" s="8" t="s">
        <v>474</v>
      </c>
      <c r="H138" s="7"/>
      <c r="I138" s="7"/>
      <c r="J138" s="8" t="s">
        <v>461</v>
      </c>
      <c r="K138" s="9" t="str">
        <f t="shared" si="4"/>
        <v>good_location</v>
      </c>
      <c r="L138" s="7"/>
      <c r="M138" s="11" t="str">
        <f t="shared" si="2"/>
        <v>'location',</v>
      </c>
      <c r="N138" s="11"/>
      <c r="O138" s="11"/>
      <c r="P138" s="11"/>
      <c r="Q138" s="11"/>
      <c r="R138" s="11"/>
      <c r="S138" s="11"/>
      <c r="T138" s="11"/>
      <c r="U138" s="11"/>
      <c r="V138" s="11"/>
      <c r="W138" s="11"/>
      <c r="X138" s="11"/>
      <c r="Y138" s="11"/>
      <c r="Z138" s="11"/>
      <c r="AA138" s="11"/>
      <c r="AB138" s="11"/>
      <c r="AC138" s="11"/>
    </row>
    <row r="139" ht="15.75" customHeight="1">
      <c r="A139" s="13" t="s">
        <v>456</v>
      </c>
      <c r="B139" s="13" t="s">
        <v>475</v>
      </c>
      <c r="C139" s="13" t="s">
        <v>457</v>
      </c>
      <c r="D139" s="12"/>
      <c r="E139" s="13" t="s">
        <v>459</v>
      </c>
      <c r="F139" s="13" t="s">
        <v>180</v>
      </c>
      <c r="G139" s="13" t="s">
        <v>476</v>
      </c>
      <c r="H139" s="12"/>
      <c r="I139" s="12"/>
      <c r="J139" s="13" t="s">
        <v>461</v>
      </c>
      <c r="K139" s="15" t="str">
        <f t="shared" si="4"/>
        <v>good_total_border</v>
      </c>
      <c r="L139" s="12"/>
      <c r="M139" s="11" t="str">
        <f t="shared" si="2"/>
        <v>'total_border',</v>
      </c>
      <c r="N139" s="11"/>
      <c r="O139" s="11"/>
      <c r="P139" s="11"/>
      <c r="Q139" s="11"/>
      <c r="R139" s="11"/>
      <c r="S139" s="11"/>
      <c r="T139" s="11"/>
      <c r="U139" s="11"/>
      <c r="V139" s="11"/>
      <c r="W139" s="11"/>
      <c r="X139" s="11"/>
      <c r="Y139" s="11"/>
      <c r="Z139" s="11"/>
      <c r="AA139" s="11"/>
      <c r="AB139" s="11"/>
      <c r="AC139" s="11"/>
    </row>
    <row r="140" ht="15.75" customHeight="1">
      <c r="A140" s="8" t="s">
        <v>456</v>
      </c>
      <c r="B140" s="8" t="s">
        <v>477</v>
      </c>
      <c r="C140" s="7"/>
      <c r="D140" s="7"/>
      <c r="E140" s="8" t="s">
        <v>15</v>
      </c>
      <c r="F140" s="8" t="s">
        <v>180</v>
      </c>
      <c r="G140" s="8" t="s">
        <v>478</v>
      </c>
      <c r="H140" s="7"/>
      <c r="I140" s="7"/>
      <c r="J140" s="8" t="s">
        <v>461</v>
      </c>
      <c r="K140" s="9" t="str">
        <f t="shared" si="4"/>
        <v>good_acr</v>
      </c>
      <c r="L140" s="7"/>
      <c r="M140" s="11" t="str">
        <f t="shared" si="2"/>
        <v>'acr',</v>
      </c>
      <c r="N140" s="11"/>
      <c r="O140" s="11"/>
      <c r="P140" s="11"/>
      <c r="Q140" s="11"/>
      <c r="R140" s="11"/>
      <c r="S140" s="11"/>
      <c r="T140" s="11"/>
      <c r="U140" s="11"/>
      <c r="V140" s="11"/>
      <c r="W140" s="11"/>
      <c r="X140" s="11"/>
      <c r="Y140" s="11"/>
      <c r="Z140" s="11"/>
      <c r="AA140" s="11"/>
      <c r="AB140" s="11"/>
      <c r="AC140" s="11"/>
    </row>
    <row r="141" ht="15.75" customHeight="1">
      <c r="A141" s="13" t="s">
        <v>456</v>
      </c>
      <c r="B141" s="13" t="s">
        <v>479</v>
      </c>
      <c r="C141" s="12"/>
      <c r="D141" s="12"/>
      <c r="E141" s="13" t="s">
        <v>15</v>
      </c>
      <c r="F141" s="13" t="s">
        <v>480</v>
      </c>
      <c r="G141" s="13" t="s">
        <v>481</v>
      </c>
      <c r="H141" s="12"/>
      <c r="I141" s="12"/>
      <c r="J141" s="13" t="s">
        <v>461</v>
      </c>
      <c r="K141" s="15" t="str">
        <f t="shared" si="4"/>
        <v>good_id</v>
      </c>
      <c r="L141" s="12"/>
      <c r="M141" s="11" t="str">
        <f t="shared" si="2"/>
        <v>'id',</v>
      </c>
      <c r="N141" s="11"/>
      <c r="O141" s="11"/>
      <c r="P141" s="11"/>
      <c r="Q141" s="11"/>
      <c r="R141" s="11"/>
      <c r="S141" s="11"/>
      <c r="T141" s="11"/>
      <c r="U141" s="11"/>
      <c r="V141" s="11"/>
      <c r="W141" s="11"/>
      <c r="X141" s="11"/>
      <c r="Y141" s="11"/>
      <c r="Z141" s="11"/>
      <c r="AA141" s="11"/>
      <c r="AB141" s="11"/>
      <c r="AC141" s="11"/>
    </row>
    <row r="142" ht="15.75" customHeight="1">
      <c r="A142" s="8" t="s">
        <v>456</v>
      </c>
      <c r="B142" s="8" t="s">
        <v>482</v>
      </c>
      <c r="C142" s="7"/>
      <c r="D142" s="7"/>
      <c r="E142" s="8" t="s">
        <v>15</v>
      </c>
      <c r="F142" s="8" t="s">
        <v>179</v>
      </c>
      <c r="G142" s="8" t="s">
        <v>179</v>
      </c>
      <c r="H142" s="7"/>
      <c r="I142" s="7"/>
      <c r="J142" s="8" t="s">
        <v>461</v>
      </c>
      <c r="K142" s="9" t="str">
        <f t="shared" si="4"/>
        <v>good_obsid</v>
      </c>
      <c r="L142" s="7"/>
      <c r="M142" s="11" t="str">
        <f t="shared" si="2"/>
        <v>'obsid',</v>
      </c>
      <c r="N142" s="11"/>
      <c r="O142" s="11"/>
      <c r="P142" s="11"/>
      <c r="Q142" s="11"/>
      <c r="R142" s="11"/>
      <c r="S142" s="11"/>
      <c r="T142" s="11"/>
      <c r="U142" s="11"/>
      <c r="V142" s="11"/>
      <c r="W142" s="11"/>
      <c r="X142" s="11"/>
      <c r="Y142" s="11"/>
      <c r="Z142" s="11"/>
      <c r="AA142" s="11"/>
      <c r="AB142" s="11"/>
      <c r="AC142" s="11"/>
    </row>
    <row r="143" ht="15.75" customHeight="1">
      <c r="A143" s="13" t="s">
        <v>456</v>
      </c>
      <c r="B143" s="13" t="s">
        <v>483</v>
      </c>
      <c r="C143" s="12"/>
      <c r="D143" s="12"/>
      <c r="E143" s="13" t="s">
        <v>15</v>
      </c>
      <c r="F143" s="13" t="s">
        <v>205</v>
      </c>
      <c r="G143" s="13" t="s">
        <v>484</v>
      </c>
      <c r="H143" s="12"/>
      <c r="I143" s="12"/>
      <c r="J143" s="13" t="s">
        <v>461</v>
      </c>
      <c r="K143" s="15" t="str">
        <f t="shared" si="4"/>
        <v>good_confid</v>
      </c>
      <c r="L143" s="12"/>
      <c r="M143" s="11" t="str">
        <f t="shared" si="2"/>
        <v>'confid',</v>
      </c>
      <c r="N143" s="11"/>
      <c r="O143" s="11"/>
      <c r="P143" s="11"/>
      <c r="Q143" s="11"/>
      <c r="R143" s="11"/>
      <c r="S143" s="11"/>
      <c r="T143" s="11"/>
      <c r="U143" s="11"/>
      <c r="V143" s="11"/>
      <c r="W143" s="11"/>
      <c r="X143" s="11"/>
      <c r="Y143" s="11"/>
      <c r="Z143" s="11"/>
      <c r="AA143" s="11"/>
      <c r="AB143" s="11"/>
      <c r="AC143" s="11"/>
    </row>
    <row r="144" ht="15.75" customHeight="1">
      <c r="A144" s="8" t="s">
        <v>456</v>
      </c>
      <c r="B144" s="8" t="s">
        <v>210</v>
      </c>
      <c r="C144" s="7"/>
      <c r="D144" s="7"/>
      <c r="E144" s="8" t="s">
        <v>15</v>
      </c>
      <c r="F144" s="8" t="s">
        <v>211</v>
      </c>
      <c r="G144" s="8" t="s">
        <v>485</v>
      </c>
      <c r="H144" s="7"/>
      <c r="I144" s="7"/>
      <c r="J144" s="8" t="s">
        <v>461</v>
      </c>
      <c r="K144" s="9" t="str">
        <f t="shared" si="4"/>
        <v>good_dyadid</v>
      </c>
      <c r="L144" s="7"/>
      <c r="M144" s="11" t="str">
        <f t="shared" si="2"/>
        <v>'dyadid',</v>
      </c>
      <c r="N144" s="11"/>
      <c r="O144" s="11"/>
      <c r="P144" s="11"/>
      <c r="Q144" s="11"/>
      <c r="R144" s="11"/>
      <c r="S144" s="11"/>
      <c r="T144" s="11"/>
      <c r="U144" s="11"/>
      <c r="V144" s="11"/>
      <c r="W144" s="11"/>
      <c r="X144" s="11"/>
      <c r="Y144" s="11"/>
      <c r="Z144" s="11"/>
      <c r="AA144" s="11"/>
      <c r="AB144" s="11"/>
      <c r="AC144" s="11"/>
    </row>
    <row r="145" ht="15.75" customHeight="1">
      <c r="A145" s="13" t="s">
        <v>456</v>
      </c>
      <c r="B145" s="13" t="s">
        <v>486</v>
      </c>
      <c r="C145" s="12"/>
      <c r="D145" s="12"/>
      <c r="E145" s="13" t="s">
        <v>15</v>
      </c>
      <c r="F145" s="13" t="s">
        <v>211</v>
      </c>
      <c r="G145" s="13" t="s">
        <v>487</v>
      </c>
      <c r="H145" s="12"/>
      <c r="I145" s="12"/>
      <c r="J145" s="13" t="s">
        <v>461</v>
      </c>
      <c r="K145" s="15" t="str">
        <f t="shared" si="4"/>
        <v>good_dyadperiod</v>
      </c>
      <c r="L145" s="12"/>
      <c r="M145" s="11" t="str">
        <f t="shared" si="2"/>
        <v>'dyadperiod',</v>
      </c>
      <c r="N145" s="11"/>
      <c r="O145" s="11"/>
      <c r="P145" s="11"/>
      <c r="Q145" s="11"/>
      <c r="R145" s="11"/>
      <c r="S145" s="11"/>
      <c r="T145" s="11"/>
      <c r="U145" s="11"/>
      <c r="V145" s="11"/>
      <c r="W145" s="11"/>
      <c r="X145" s="11"/>
      <c r="Y145" s="11"/>
      <c r="Z145" s="11"/>
      <c r="AA145" s="11"/>
      <c r="AB145" s="11"/>
      <c r="AC145" s="11"/>
    </row>
    <row r="146" ht="15.75" customHeight="1">
      <c r="A146" s="8" t="s">
        <v>456</v>
      </c>
      <c r="B146" s="8" t="s">
        <v>488</v>
      </c>
      <c r="C146" s="7"/>
      <c r="D146" s="7"/>
      <c r="E146" s="8" t="s">
        <v>15</v>
      </c>
      <c r="F146" s="8" t="s">
        <v>180</v>
      </c>
      <c r="G146" s="8" t="s">
        <v>489</v>
      </c>
      <c r="H146" s="7"/>
      <c r="I146" s="7"/>
      <c r="J146" s="8" t="s">
        <v>461</v>
      </c>
      <c r="K146" s="9" t="str">
        <f t="shared" si="4"/>
        <v>good_side_a</v>
      </c>
      <c r="L146" s="7"/>
      <c r="M146" s="11" t="str">
        <f t="shared" si="2"/>
        <v>'side_a',</v>
      </c>
      <c r="N146" s="11"/>
      <c r="O146" s="11"/>
      <c r="P146" s="11"/>
      <c r="Q146" s="11"/>
      <c r="R146" s="11"/>
      <c r="S146" s="11"/>
      <c r="T146" s="11"/>
      <c r="U146" s="11"/>
      <c r="V146" s="11"/>
      <c r="W146" s="11"/>
      <c r="X146" s="11"/>
      <c r="Y146" s="11"/>
      <c r="Z146" s="11"/>
      <c r="AA146" s="11"/>
      <c r="AB146" s="11"/>
      <c r="AC146" s="11"/>
    </row>
    <row r="147" ht="15.75" customHeight="1">
      <c r="A147" s="13" t="s">
        <v>456</v>
      </c>
      <c r="B147" s="13" t="s">
        <v>490</v>
      </c>
      <c r="C147" s="12"/>
      <c r="D147" s="12"/>
      <c r="E147" s="13" t="s">
        <v>15</v>
      </c>
      <c r="F147" s="13" t="s">
        <v>16</v>
      </c>
      <c r="G147" s="13" t="s">
        <v>491</v>
      </c>
      <c r="H147" s="12"/>
      <c r="I147" s="12"/>
      <c r="J147" s="13" t="s">
        <v>461</v>
      </c>
      <c r="K147" s="15" t="str">
        <f t="shared" si="4"/>
        <v>good_side_b</v>
      </c>
      <c r="L147" s="12"/>
      <c r="M147" s="11" t="str">
        <f t="shared" si="2"/>
        <v>'side_b',</v>
      </c>
      <c r="N147" s="11"/>
      <c r="O147" s="11"/>
      <c r="P147" s="11"/>
      <c r="Q147" s="11"/>
      <c r="R147" s="11"/>
      <c r="S147" s="11"/>
      <c r="T147" s="11"/>
      <c r="U147" s="11"/>
      <c r="V147" s="11"/>
      <c r="W147" s="11"/>
      <c r="X147" s="11"/>
      <c r="Y147" s="11"/>
      <c r="Z147" s="11"/>
      <c r="AA147" s="11"/>
      <c r="AB147" s="11"/>
      <c r="AC147" s="11"/>
    </row>
    <row r="148" ht="15.75" customHeight="1">
      <c r="A148" s="8" t="s">
        <v>456</v>
      </c>
      <c r="B148" s="8" t="s">
        <v>492</v>
      </c>
      <c r="C148" s="7"/>
      <c r="D148" s="7"/>
      <c r="E148" s="8" t="s">
        <v>15</v>
      </c>
      <c r="F148" s="8" t="s">
        <v>16</v>
      </c>
      <c r="G148" s="8" t="s">
        <v>493</v>
      </c>
      <c r="H148" s="7"/>
      <c r="I148" s="7"/>
      <c r="J148" s="8" t="s">
        <v>461</v>
      </c>
      <c r="K148" s="9" t="str">
        <f t="shared" si="4"/>
        <v>good_ex_sideb</v>
      </c>
      <c r="L148" s="7"/>
      <c r="M148" s="11" t="str">
        <f t="shared" si="2"/>
        <v>'ex_sideb',</v>
      </c>
      <c r="N148" s="11"/>
      <c r="O148" s="11"/>
      <c r="P148" s="11"/>
      <c r="Q148" s="11"/>
      <c r="R148" s="11"/>
      <c r="S148" s="11"/>
      <c r="T148" s="11"/>
      <c r="U148" s="11"/>
      <c r="V148" s="11"/>
      <c r="W148" s="11"/>
      <c r="X148" s="11"/>
      <c r="Y148" s="11"/>
      <c r="Z148" s="11"/>
      <c r="AA148" s="11"/>
      <c r="AB148" s="11"/>
      <c r="AC148" s="11"/>
    </row>
    <row r="149" ht="15.75" customHeight="1">
      <c r="A149" s="13" t="s">
        <v>456</v>
      </c>
      <c r="B149" s="13" t="s">
        <v>494</v>
      </c>
      <c r="C149" s="12"/>
      <c r="D149" s="12"/>
      <c r="E149" s="13" t="s">
        <v>15</v>
      </c>
      <c r="F149" s="13" t="s">
        <v>179</v>
      </c>
      <c r="G149" s="13" t="s">
        <v>495</v>
      </c>
      <c r="H149" s="12"/>
      <c r="I149" s="12"/>
      <c r="J149" s="13" t="s">
        <v>461</v>
      </c>
      <c r="K149" s="15" t="str">
        <f t="shared" si="4"/>
        <v>good_state_b</v>
      </c>
      <c r="L149" s="12"/>
      <c r="M149" s="11" t="str">
        <f t="shared" si="2"/>
        <v>'state_b',</v>
      </c>
      <c r="N149" s="11"/>
      <c r="O149" s="11"/>
      <c r="P149" s="11"/>
      <c r="Q149" s="11"/>
      <c r="R149" s="11"/>
      <c r="S149" s="11"/>
      <c r="T149" s="11"/>
      <c r="U149" s="11"/>
      <c r="V149" s="11"/>
      <c r="W149" s="11"/>
      <c r="X149" s="11"/>
      <c r="Y149" s="11"/>
      <c r="Z149" s="11"/>
      <c r="AA149" s="11"/>
      <c r="AB149" s="11"/>
      <c r="AC149" s="11"/>
    </row>
    <row r="150" ht="15.75" customHeight="1">
      <c r="A150" s="8" t="s">
        <v>456</v>
      </c>
      <c r="B150" s="8" t="s">
        <v>496</v>
      </c>
      <c r="C150" s="7"/>
      <c r="D150" s="7"/>
      <c r="E150" s="8" t="s">
        <v>179</v>
      </c>
      <c r="F150" s="8" t="s">
        <v>237</v>
      </c>
      <c r="G150" s="8" t="s">
        <v>497</v>
      </c>
      <c r="H150" s="7"/>
      <c r="I150" s="7"/>
      <c r="J150" s="8" t="s">
        <v>461</v>
      </c>
      <c r="K150" s="9" t="str">
        <f t="shared" si="4"/>
        <v>good_startdate</v>
      </c>
      <c r="L150" s="7"/>
      <c r="M150" s="11" t="str">
        <f t="shared" si="2"/>
        <v>'startdate',</v>
      </c>
      <c r="N150" s="11"/>
      <c r="O150" s="11"/>
      <c r="P150" s="11"/>
      <c r="Q150" s="11"/>
      <c r="R150" s="11"/>
      <c r="S150" s="11"/>
      <c r="T150" s="11"/>
      <c r="U150" s="11"/>
      <c r="V150" s="11"/>
      <c r="W150" s="11"/>
      <c r="X150" s="11"/>
      <c r="Y150" s="11"/>
      <c r="Z150" s="11"/>
      <c r="AA150" s="11"/>
      <c r="AB150" s="11"/>
      <c r="AC150" s="11"/>
    </row>
    <row r="151" ht="15.75" customHeight="1">
      <c r="A151" s="13" t="s">
        <v>456</v>
      </c>
      <c r="B151" s="13" t="s">
        <v>498</v>
      </c>
      <c r="C151" s="12"/>
      <c r="D151" s="12"/>
      <c r="E151" s="13" t="s">
        <v>179</v>
      </c>
      <c r="F151" s="13" t="s">
        <v>237</v>
      </c>
      <c r="G151" s="13" t="s">
        <v>499</v>
      </c>
      <c r="H151" s="12"/>
      <c r="I151" s="12"/>
      <c r="J151" s="13" t="s">
        <v>461</v>
      </c>
      <c r="K151" s="15" t="str">
        <f t="shared" si="4"/>
        <v>good_enddate</v>
      </c>
      <c r="L151" s="12"/>
      <c r="M151" s="11" t="str">
        <f t="shared" si="2"/>
        <v>'enddate',</v>
      </c>
      <c r="N151" s="11"/>
      <c r="O151" s="11"/>
      <c r="P151" s="11"/>
      <c r="Q151" s="11"/>
      <c r="R151" s="11"/>
      <c r="S151" s="11"/>
      <c r="T151" s="11"/>
      <c r="U151" s="11"/>
      <c r="V151" s="11"/>
      <c r="W151" s="11"/>
      <c r="X151" s="11"/>
      <c r="Y151" s="11"/>
      <c r="Z151" s="11"/>
      <c r="AA151" s="11"/>
      <c r="AB151" s="11"/>
      <c r="AC151" s="11"/>
    </row>
    <row r="152" ht="15.75" customHeight="1">
      <c r="A152" s="8" t="s">
        <v>456</v>
      </c>
      <c r="B152" s="8" t="s">
        <v>500</v>
      </c>
      <c r="C152" s="7"/>
      <c r="D152" s="7"/>
      <c r="E152" s="8" t="s">
        <v>26</v>
      </c>
      <c r="F152" s="8" t="s">
        <v>99</v>
      </c>
      <c r="G152" s="8" t="s">
        <v>501</v>
      </c>
      <c r="H152" s="7"/>
      <c r="I152" s="7"/>
      <c r="J152" s="8" t="s">
        <v>461</v>
      </c>
      <c r="K152" s="9" t="str">
        <f t="shared" si="4"/>
        <v>good_terr</v>
      </c>
      <c r="L152" s="7"/>
      <c r="M152" s="11" t="str">
        <f t="shared" si="2"/>
        <v>'terr',</v>
      </c>
      <c r="N152" s="11"/>
      <c r="O152" s="11"/>
      <c r="P152" s="11"/>
      <c r="Q152" s="11"/>
      <c r="R152" s="11"/>
      <c r="S152" s="11"/>
      <c r="T152" s="11"/>
      <c r="U152" s="11"/>
      <c r="V152" s="11"/>
      <c r="W152" s="11"/>
      <c r="X152" s="11"/>
      <c r="Y152" s="11"/>
      <c r="Z152" s="11"/>
      <c r="AA152" s="11"/>
      <c r="AB152" s="11"/>
      <c r="AC152" s="11"/>
    </row>
    <row r="153" ht="15.75" customHeight="1">
      <c r="A153" s="13" t="s">
        <v>456</v>
      </c>
      <c r="B153" s="13" t="s">
        <v>502</v>
      </c>
      <c r="C153" s="12"/>
      <c r="D153" s="12"/>
      <c r="E153" s="13" t="s">
        <v>87</v>
      </c>
      <c r="F153" s="13" t="s">
        <v>35</v>
      </c>
      <c r="G153" s="13" t="s">
        <v>503</v>
      </c>
      <c r="H153" s="12"/>
      <c r="I153" s="12"/>
      <c r="J153" s="13" t="s">
        <v>461</v>
      </c>
      <c r="K153" s="15" t="str">
        <f t="shared" si="4"/>
        <v>good_rebpolwing</v>
      </c>
      <c r="L153" s="12"/>
      <c r="M153" s="11" t="str">
        <f t="shared" si="2"/>
        <v>'rebpolwing',</v>
      </c>
      <c r="N153" s="11"/>
      <c r="O153" s="11"/>
      <c r="P153" s="11"/>
      <c r="Q153" s="11"/>
      <c r="R153" s="11"/>
      <c r="S153" s="11"/>
      <c r="T153" s="11"/>
      <c r="U153" s="11"/>
      <c r="V153" s="11"/>
      <c r="W153" s="11"/>
      <c r="X153" s="11"/>
      <c r="Y153" s="11"/>
      <c r="Z153" s="11"/>
      <c r="AA153" s="11"/>
      <c r="AB153" s="11"/>
      <c r="AC153" s="11"/>
    </row>
    <row r="154" ht="15.75" customHeight="1">
      <c r="A154" s="8" t="s">
        <v>456</v>
      </c>
      <c r="B154" s="8" t="s">
        <v>504</v>
      </c>
      <c r="C154" s="7"/>
      <c r="D154" s="7"/>
      <c r="E154" s="8" t="s">
        <v>457</v>
      </c>
      <c r="F154" s="8" t="s">
        <v>121</v>
      </c>
      <c r="G154" s="8" t="s">
        <v>505</v>
      </c>
      <c r="H154" s="7"/>
      <c r="I154" s="7"/>
      <c r="J154" s="8" t="s">
        <v>461</v>
      </c>
      <c r="K154" s="9" t="str">
        <f t="shared" si="4"/>
        <v>good_rebestimate</v>
      </c>
      <c r="L154" s="7"/>
      <c r="M154" s="11" t="str">
        <f t="shared" si="2"/>
        <v>'rebestimate',</v>
      </c>
      <c r="N154" s="11"/>
      <c r="O154" s="11"/>
      <c r="P154" s="11"/>
      <c r="Q154" s="11"/>
      <c r="R154" s="11"/>
      <c r="S154" s="11"/>
      <c r="T154" s="11"/>
      <c r="U154" s="11"/>
      <c r="V154" s="11"/>
      <c r="W154" s="11"/>
      <c r="X154" s="11"/>
      <c r="Y154" s="11"/>
      <c r="Z154" s="11"/>
      <c r="AA154" s="11"/>
      <c r="AB154" s="11"/>
      <c r="AC154" s="11"/>
    </row>
    <row r="155" ht="15.75" customHeight="1">
      <c r="A155" s="13" t="s">
        <v>456</v>
      </c>
      <c r="B155" s="13" t="s">
        <v>506</v>
      </c>
      <c r="C155" s="12"/>
      <c r="D155" s="12"/>
      <c r="E155" s="13" t="s">
        <v>457</v>
      </c>
      <c r="F155" s="13" t="s">
        <v>121</v>
      </c>
      <c r="G155" s="13" t="s">
        <v>507</v>
      </c>
      <c r="H155" s="12"/>
      <c r="I155" s="12"/>
      <c r="J155" s="13" t="s">
        <v>461</v>
      </c>
      <c r="K155" s="15" t="str">
        <f t="shared" si="4"/>
        <v>good_rebestlow</v>
      </c>
      <c r="L155" s="12"/>
      <c r="M155" s="11" t="str">
        <f t="shared" si="2"/>
        <v>'rebestlow',</v>
      </c>
      <c r="N155" s="11"/>
      <c r="O155" s="11"/>
      <c r="P155" s="11"/>
      <c r="Q155" s="11"/>
      <c r="R155" s="11"/>
      <c r="S155" s="11"/>
      <c r="T155" s="11"/>
      <c r="U155" s="11"/>
      <c r="V155" s="11"/>
      <c r="W155" s="11"/>
      <c r="X155" s="11"/>
      <c r="Y155" s="11"/>
      <c r="Z155" s="11"/>
      <c r="AA155" s="11"/>
      <c r="AB155" s="11"/>
      <c r="AC155" s="11"/>
    </row>
    <row r="156" ht="15.75" customHeight="1">
      <c r="A156" s="8" t="s">
        <v>456</v>
      </c>
      <c r="B156" s="8" t="s">
        <v>508</v>
      </c>
      <c r="C156" s="7"/>
      <c r="D156" s="7"/>
      <c r="E156" s="8" t="s">
        <v>457</v>
      </c>
      <c r="F156" s="8" t="s">
        <v>121</v>
      </c>
      <c r="G156" s="8" t="s">
        <v>509</v>
      </c>
      <c r="H156" s="7"/>
      <c r="I156" s="7"/>
      <c r="J156" s="8" t="s">
        <v>461</v>
      </c>
      <c r="K156" s="9" t="str">
        <f t="shared" si="4"/>
        <v>good_rebesthigh</v>
      </c>
      <c r="L156" s="7"/>
      <c r="M156" s="11" t="str">
        <f t="shared" si="2"/>
        <v>'rebesthigh',</v>
      </c>
      <c r="N156" s="11"/>
      <c r="O156" s="11"/>
      <c r="P156" s="11"/>
      <c r="Q156" s="11"/>
      <c r="R156" s="11"/>
      <c r="S156" s="11"/>
      <c r="T156" s="11"/>
      <c r="U156" s="11"/>
      <c r="V156" s="11"/>
      <c r="W156" s="11"/>
      <c r="X156" s="11"/>
      <c r="Y156" s="11"/>
      <c r="Z156" s="11"/>
      <c r="AA156" s="11"/>
      <c r="AB156" s="11"/>
      <c r="AC156" s="11"/>
    </row>
    <row r="157" ht="15.75" customHeight="1">
      <c r="A157" s="13" t="s">
        <v>456</v>
      </c>
      <c r="B157" s="13" t="s">
        <v>510</v>
      </c>
      <c r="C157" s="12"/>
      <c r="D157" s="12"/>
      <c r="E157" s="13" t="s">
        <v>87</v>
      </c>
      <c r="F157" s="13" t="s">
        <v>511</v>
      </c>
      <c r="G157" s="13" t="s">
        <v>512</v>
      </c>
      <c r="H157" s="12"/>
      <c r="I157" s="12"/>
      <c r="J157" s="13" t="s">
        <v>461</v>
      </c>
      <c r="K157" s="15" t="str">
        <f t="shared" si="4"/>
        <v>good_rebstrength</v>
      </c>
      <c r="L157" s="12"/>
      <c r="M157" s="11" t="str">
        <f t="shared" si="2"/>
        <v>'rebstrength',</v>
      </c>
      <c r="N157" s="11"/>
      <c r="O157" s="11"/>
      <c r="P157" s="11"/>
      <c r="Q157" s="11"/>
      <c r="R157" s="11"/>
      <c r="S157" s="11"/>
      <c r="T157" s="11"/>
      <c r="U157" s="11"/>
      <c r="V157" s="11"/>
      <c r="W157" s="11"/>
      <c r="X157" s="11"/>
      <c r="Y157" s="11"/>
      <c r="Z157" s="11"/>
      <c r="AA157" s="11"/>
      <c r="AB157" s="11"/>
      <c r="AC157" s="11"/>
    </row>
    <row r="158" ht="15.75" customHeight="1">
      <c r="A158" s="8" t="s">
        <v>456</v>
      </c>
      <c r="B158" s="8" t="s">
        <v>513</v>
      </c>
      <c r="C158" s="7"/>
      <c r="D158" s="7"/>
      <c r="E158" s="8" t="s">
        <v>26</v>
      </c>
      <c r="F158" s="8" t="s">
        <v>424</v>
      </c>
      <c r="G158" s="8" t="s">
        <v>514</v>
      </c>
      <c r="H158" s="7"/>
      <c r="I158" s="7"/>
      <c r="J158" s="8" t="s">
        <v>461</v>
      </c>
      <c r="K158" s="9" t="str">
        <f t="shared" si="4"/>
        <v>good_centcontrol</v>
      </c>
      <c r="L158" s="7"/>
      <c r="M158" s="11" t="str">
        <f t="shared" si="2"/>
        <v>'centcontrol',</v>
      </c>
      <c r="N158" s="11"/>
      <c r="O158" s="11"/>
      <c r="P158" s="11"/>
      <c r="Q158" s="11"/>
      <c r="R158" s="11"/>
      <c r="S158" s="11"/>
      <c r="T158" s="11"/>
      <c r="U158" s="11"/>
      <c r="V158" s="11"/>
      <c r="W158" s="11"/>
      <c r="X158" s="11"/>
      <c r="Y158" s="11"/>
      <c r="Z158" s="11"/>
      <c r="AA158" s="11"/>
      <c r="AB158" s="11"/>
      <c r="AC158" s="11"/>
    </row>
    <row r="159" ht="15.75" customHeight="1">
      <c r="A159" s="13" t="s">
        <v>456</v>
      </c>
      <c r="B159" s="13" t="s">
        <v>515</v>
      </c>
      <c r="C159" s="12"/>
      <c r="D159" s="12"/>
      <c r="E159" s="13" t="s">
        <v>87</v>
      </c>
      <c r="F159" s="13" t="s">
        <v>511</v>
      </c>
      <c r="G159" s="13" t="s">
        <v>516</v>
      </c>
      <c r="H159" s="12"/>
      <c r="I159" s="12"/>
      <c r="J159" s="13" t="s">
        <v>461</v>
      </c>
      <c r="K159" s="15" t="str">
        <f t="shared" si="4"/>
        <v>good_strengthcent</v>
      </c>
      <c r="L159" s="12"/>
      <c r="M159" s="11" t="str">
        <f t="shared" si="2"/>
        <v>'strengthcent',</v>
      </c>
      <c r="N159" s="11"/>
      <c r="O159" s="11"/>
      <c r="P159" s="11"/>
      <c r="Q159" s="11"/>
      <c r="R159" s="11"/>
      <c r="S159" s="11"/>
      <c r="T159" s="11"/>
      <c r="U159" s="11"/>
      <c r="V159" s="11"/>
      <c r="W159" s="11"/>
      <c r="X159" s="11"/>
      <c r="Y159" s="11"/>
      <c r="Z159" s="11"/>
      <c r="AA159" s="11"/>
      <c r="AB159" s="11"/>
      <c r="AC159" s="11"/>
    </row>
    <row r="160" ht="15.75" customHeight="1">
      <c r="A160" s="8" t="s">
        <v>456</v>
      </c>
      <c r="B160" s="8" t="s">
        <v>517</v>
      </c>
      <c r="C160" s="7"/>
      <c r="D160" s="7"/>
      <c r="E160" s="7"/>
      <c r="F160" s="8" t="s">
        <v>179</v>
      </c>
      <c r="G160" s="7"/>
      <c r="H160" s="7"/>
      <c r="I160" s="7"/>
      <c r="J160" s="8" t="s">
        <v>461</v>
      </c>
      <c r="K160" s="9" t="str">
        <f t="shared" si="4"/>
        <v>good_mobcap</v>
      </c>
      <c r="L160" s="7"/>
      <c r="M160" s="11" t="str">
        <f t="shared" si="2"/>
        <v>'mobcap',</v>
      </c>
      <c r="N160" s="11"/>
      <c r="O160" s="11"/>
      <c r="P160" s="11"/>
      <c r="Q160" s="11"/>
      <c r="R160" s="11"/>
      <c r="S160" s="11"/>
      <c r="T160" s="11"/>
      <c r="U160" s="11"/>
      <c r="V160" s="11"/>
      <c r="W160" s="11"/>
      <c r="X160" s="11"/>
      <c r="Y160" s="11"/>
      <c r="Z160" s="11"/>
      <c r="AA160" s="11"/>
      <c r="AB160" s="11"/>
      <c r="AC160" s="11"/>
    </row>
    <row r="161" ht="15.75" customHeight="1">
      <c r="A161" s="13" t="s">
        <v>456</v>
      </c>
      <c r="B161" s="13" t="s">
        <v>518</v>
      </c>
      <c r="C161" s="12"/>
      <c r="D161" s="12"/>
      <c r="E161" s="12"/>
      <c r="F161" s="13" t="s">
        <v>179</v>
      </c>
      <c r="G161" s="12"/>
      <c r="H161" s="12"/>
      <c r="I161" s="12"/>
      <c r="J161" s="13" t="s">
        <v>461</v>
      </c>
      <c r="K161" s="15" t="str">
        <f t="shared" si="4"/>
        <v>good_armsproc</v>
      </c>
      <c r="L161" s="12"/>
      <c r="M161" s="11" t="str">
        <f t="shared" si="2"/>
        <v>'armsproc',</v>
      </c>
      <c r="N161" s="11"/>
      <c r="O161" s="11"/>
      <c r="P161" s="11"/>
      <c r="Q161" s="11"/>
      <c r="R161" s="11"/>
      <c r="S161" s="11"/>
      <c r="T161" s="11"/>
      <c r="U161" s="11"/>
      <c r="V161" s="11"/>
      <c r="W161" s="11"/>
      <c r="X161" s="11"/>
      <c r="Y161" s="11"/>
      <c r="Z161" s="11"/>
      <c r="AA161" s="11"/>
      <c r="AB161" s="11"/>
      <c r="AC161" s="11"/>
    </row>
    <row r="162" ht="15.75" customHeight="1">
      <c r="A162" s="8" t="s">
        <v>456</v>
      </c>
      <c r="B162" s="8" t="s">
        <v>519</v>
      </c>
      <c r="C162" s="7"/>
      <c r="D162" s="7"/>
      <c r="E162" s="7"/>
      <c r="F162" s="8" t="s">
        <v>179</v>
      </c>
      <c r="G162" s="7"/>
      <c r="H162" s="7"/>
      <c r="I162" s="7"/>
      <c r="J162" s="8" t="s">
        <v>461</v>
      </c>
      <c r="K162" s="9" t="str">
        <f t="shared" si="4"/>
        <v>good_fightcap</v>
      </c>
      <c r="L162" s="7"/>
      <c r="M162" s="11" t="str">
        <f t="shared" si="2"/>
        <v>'fightcap',</v>
      </c>
      <c r="N162" s="11"/>
      <c r="O162" s="11"/>
      <c r="P162" s="11"/>
      <c r="Q162" s="11"/>
      <c r="R162" s="11"/>
      <c r="S162" s="11"/>
      <c r="T162" s="11"/>
      <c r="U162" s="11"/>
      <c r="V162" s="11"/>
      <c r="W162" s="11"/>
      <c r="X162" s="11"/>
      <c r="Y162" s="11"/>
      <c r="Z162" s="11"/>
      <c r="AA162" s="11"/>
      <c r="AB162" s="11"/>
      <c r="AC162" s="11"/>
    </row>
    <row r="163" ht="15.75" customHeight="1">
      <c r="A163" s="13" t="s">
        <v>456</v>
      </c>
      <c r="B163" s="13" t="s">
        <v>520</v>
      </c>
      <c r="C163" s="12"/>
      <c r="D163" s="12"/>
      <c r="E163" s="12"/>
      <c r="F163" s="13" t="s">
        <v>179</v>
      </c>
      <c r="G163" s="12"/>
      <c r="H163" s="12"/>
      <c r="I163" s="12"/>
      <c r="J163" s="13" t="s">
        <v>461</v>
      </c>
      <c r="K163" s="15" t="str">
        <f t="shared" si="4"/>
        <v>good_terrcont</v>
      </c>
      <c r="L163" s="12"/>
      <c r="M163" s="11" t="str">
        <f t="shared" si="2"/>
        <v>'terrcont',</v>
      </c>
      <c r="N163" s="11"/>
      <c r="O163" s="11"/>
      <c r="P163" s="11"/>
      <c r="Q163" s="11"/>
      <c r="R163" s="11"/>
      <c r="S163" s="11"/>
      <c r="T163" s="11"/>
      <c r="U163" s="11"/>
      <c r="V163" s="11"/>
      <c r="W163" s="11"/>
      <c r="X163" s="11"/>
      <c r="Y163" s="11"/>
      <c r="Z163" s="11"/>
      <c r="AA163" s="11"/>
      <c r="AB163" s="11"/>
      <c r="AC163" s="11"/>
    </row>
    <row r="164" ht="15.75" customHeight="1">
      <c r="A164" s="8" t="s">
        <v>456</v>
      </c>
      <c r="B164" s="8" t="s">
        <v>521</v>
      </c>
      <c r="C164" s="7"/>
      <c r="D164" s="7"/>
      <c r="E164" s="8" t="s">
        <v>15</v>
      </c>
      <c r="F164" s="8" t="s">
        <v>99</v>
      </c>
      <c r="G164" s="8" t="s">
        <v>522</v>
      </c>
      <c r="H164" s="7"/>
      <c r="I164" s="7"/>
      <c r="J164" s="8" t="s">
        <v>461</v>
      </c>
      <c r="K164" s="9" t="str">
        <f t="shared" si="4"/>
        <v>good_terrname</v>
      </c>
      <c r="L164" s="7"/>
      <c r="M164" s="11" t="str">
        <f t="shared" si="2"/>
        <v>'terrname',</v>
      </c>
      <c r="N164" s="11"/>
      <c r="O164" s="11"/>
      <c r="P164" s="11"/>
      <c r="Q164" s="11"/>
      <c r="R164" s="11"/>
      <c r="S164" s="11"/>
      <c r="T164" s="11"/>
      <c r="U164" s="11"/>
      <c r="V164" s="11"/>
      <c r="W164" s="11"/>
      <c r="X164" s="11"/>
      <c r="Y164" s="11"/>
      <c r="Z164" s="11"/>
      <c r="AA164" s="11"/>
      <c r="AB164" s="11"/>
      <c r="AC164" s="11"/>
    </row>
    <row r="165" ht="15.75" customHeight="1">
      <c r="A165" s="13" t="s">
        <v>456</v>
      </c>
      <c r="B165" s="13" t="s">
        <v>523</v>
      </c>
      <c r="C165" s="12"/>
      <c r="D165" s="12"/>
      <c r="E165" s="12"/>
      <c r="F165" s="13" t="s">
        <v>179</v>
      </c>
      <c r="G165" s="12"/>
      <c r="H165" s="12"/>
      <c r="I165" s="12"/>
      <c r="J165" s="13" t="s">
        <v>461</v>
      </c>
      <c r="K165" s="15" t="str">
        <f t="shared" si="4"/>
        <v>good_effterrcont</v>
      </c>
      <c r="L165" s="12"/>
      <c r="M165" s="11" t="str">
        <f t="shared" si="2"/>
        <v>'effterrcont',</v>
      </c>
      <c r="N165" s="11"/>
      <c r="O165" s="11"/>
      <c r="P165" s="11"/>
      <c r="Q165" s="11"/>
      <c r="R165" s="11"/>
      <c r="S165" s="11"/>
      <c r="T165" s="11"/>
      <c r="U165" s="11"/>
      <c r="V165" s="11"/>
      <c r="W165" s="11"/>
      <c r="X165" s="11"/>
      <c r="Y165" s="11"/>
      <c r="Z165" s="11"/>
      <c r="AA165" s="11"/>
      <c r="AB165" s="11"/>
      <c r="AC165" s="11"/>
    </row>
    <row r="166" ht="15.75" customHeight="1">
      <c r="A166" s="8" t="s">
        <v>456</v>
      </c>
      <c r="B166" s="8" t="s">
        <v>524</v>
      </c>
      <c r="C166" s="7"/>
      <c r="D166" s="7"/>
      <c r="E166" s="8" t="s">
        <v>15</v>
      </c>
      <c r="F166" s="8" t="s">
        <v>205</v>
      </c>
      <c r="G166" s="8" t="s">
        <v>525</v>
      </c>
      <c r="H166" s="7"/>
      <c r="I166" s="7"/>
      <c r="J166" s="8" t="s">
        <v>461</v>
      </c>
      <c r="K166" s="9" t="str">
        <f t="shared" si="4"/>
        <v>good_conflicttype</v>
      </c>
      <c r="L166" s="7"/>
      <c r="M166" s="11" t="str">
        <f t="shared" si="2"/>
        <v>'conflicttype',</v>
      </c>
      <c r="N166" s="11"/>
      <c r="O166" s="11"/>
      <c r="P166" s="11"/>
      <c r="Q166" s="11"/>
      <c r="R166" s="11"/>
      <c r="S166" s="11"/>
      <c r="T166" s="11"/>
      <c r="U166" s="11"/>
      <c r="V166" s="11"/>
      <c r="W166" s="11"/>
      <c r="X166" s="11"/>
      <c r="Y166" s="11"/>
      <c r="Z166" s="11"/>
      <c r="AA166" s="11"/>
      <c r="AB166" s="11"/>
      <c r="AC166" s="11"/>
    </row>
    <row r="167" ht="15.75" customHeight="1">
      <c r="A167" s="13" t="s">
        <v>456</v>
      </c>
      <c r="B167" s="13" t="s">
        <v>526</v>
      </c>
      <c r="C167" s="12"/>
      <c r="D167" s="12"/>
      <c r="E167" s="12"/>
      <c r="F167" s="13" t="s">
        <v>179</v>
      </c>
      <c r="G167" s="12"/>
      <c r="H167" s="12"/>
      <c r="I167" s="12"/>
      <c r="J167" s="13" t="s">
        <v>461</v>
      </c>
      <c r="K167" s="15" t="str">
        <f t="shared" si="4"/>
        <v>good_transconstsupp</v>
      </c>
      <c r="L167" s="12"/>
      <c r="M167" s="11" t="str">
        <f t="shared" si="2"/>
        <v>'transconstsupp',</v>
      </c>
      <c r="N167" s="11"/>
      <c r="O167" s="11"/>
      <c r="P167" s="11"/>
      <c r="Q167" s="11"/>
      <c r="R167" s="11"/>
      <c r="S167" s="11"/>
      <c r="T167" s="11"/>
      <c r="U167" s="11"/>
      <c r="V167" s="11"/>
      <c r="W167" s="11"/>
      <c r="X167" s="11"/>
      <c r="Y167" s="11"/>
      <c r="Z167" s="11"/>
      <c r="AA167" s="11"/>
      <c r="AB167" s="11"/>
      <c r="AC167" s="11"/>
    </row>
    <row r="168" ht="15.75" customHeight="1">
      <c r="A168" s="8" t="s">
        <v>456</v>
      </c>
      <c r="B168" s="8" t="s">
        <v>527</v>
      </c>
      <c r="C168" s="7"/>
      <c r="D168" s="7"/>
      <c r="E168" s="7"/>
      <c r="F168" s="8" t="s">
        <v>179</v>
      </c>
      <c r="G168" s="7"/>
      <c r="H168" s="7"/>
      <c r="I168" s="7"/>
      <c r="J168" s="8" t="s">
        <v>461</v>
      </c>
      <c r="K168" s="9" t="str">
        <f t="shared" si="4"/>
        <v>good_rebextpart</v>
      </c>
      <c r="L168" s="7"/>
      <c r="M168" s="11" t="str">
        <f t="shared" si="2"/>
        <v>'rebextpart',</v>
      </c>
      <c r="N168" s="11"/>
      <c r="O168" s="11"/>
      <c r="P168" s="11"/>
      <c r="Q168" s="11"/>
      <c r="R168" s="11"/>
      <c r="S168" s="11"/>
      <c r="T168" s="11"/>
      <c r="U168" s="11"/>
      <c r="V168" s="11"/>
      <c r="W168" s="11"/>
      <c r="X168" s="11"/>
      <c r="Y168" s="11"/>
      <c r="Z168" s="11"/>
      <c r="AA168" s="11"/>
      <c r="AB168" s="11"/>
      <c r="AC168" s="11"/>
    </row>
    <row r="169" ht="15.75" customHeight="1">
      <c r="A169" s="13" t="s">
        <v>456</v>
      </c>
      <c r="B169" s="13" t="s">
        <v>528</v>
      </c>
      <c r="C169" s="12"/>
      <c r="D169" s="12"/>
      <c r="E169" s="12"/>
      <c r="F169" s="13" t="s">
        <v>179</v>
      </c>
      <c r="G169" s="12"/>
      <c r="H169" s="12"/>
      <c r="I169" s="12"/>
      <c r="J169" s="13" t="s">
        <v>461</v>
      </c>
      <c r="K169" s="15" t="str">
        <f t="shared" si="4"/>
        <v>good_rebpresosts</v>
      </c>
      <c r="L169" s="12"/>
      <c r="M169" s="11" t="str">
        <f t="shared" si="2"/>
        <v>'rebpresosts',</v>
      </c>
      <c r="N169" s="11"/>
      <c r="O169" s="11"/>
      <c r="P169" s="11"/>
      <c r="Q169" s="11"/>
      <c r="R169" s="11"/>
      <c r="S169" s="11"/>
      <c r="T169" s="11"/>
      <c r="U169" s="11"/>
      <c r="V169" s="11"/>
      <c r="W169" s="11"/>
      <c r="X169" s="11"/>
      <c r="Y169" s="11"/>
      <c r="Z169" s="11"/>
      <c r="AA169" s="11"/>
      <c r="AB169" s="11"/>
      <c r="AC169" s="11"/>
    </row>
    <row r="170" ht="15.75" customHeight="1">
      <c r="A170" s="8" t="s">
        <v>456</v>
      </c>
      <c r="B170" s="8" t="s">
        <v>529</v>
      </c>
      <c r="C170" s="7"/>
      <c r="D170" s="7"/>
      <c r="E170" s="7"/>
      <c r="F170" s="8" t="s">
        <v>179</v>
      </c>
      <c r="G170" s="7"/>
      <c r="H170" s="7"/>
      <c r="I170" s="7"/>
      <c r="J170" s="8" t="s">
        <v>461</v>
      </c>
      <c r="K170" s="9" t="str">
        <f t="shared" si="4"/>
        <v>good_presname</v>
      </c>
      <c r="L170" s="7"/>
      <c r="M170" s="11" t="str">
        <f t="shared" si="2"/>
        <v>'presname',</v>
      </c>
      <c r="N170" s="11"/>
      <c r="O170" s="11"/>
      <c r="P170" s="11"/>
      <c r="Q170" s="11"/>
      <c r="R170" s="11"/>
      <c r="S170" s="11"/>
      <c r="T170" s="11"/>
      <c r="U170" s="11"/>
      <c r="V170" s="11"/>
      <c r="W170" s="11"/>
      <c r="X170" s="11"/>
      <c r="Y170" s="11"/>
      <c r="Z170" s="11"/>
      <c r="AA170" s="11"/>
      <c r="AB170" s="11"/>
      <c r="AC170" s="11"/>
    </row>
    <row r="171" ht="15.75" customHeight="1">
      <c r="A171" s="13" t="s">
        <v>456</v>
      </c>
      <c r="B171" s="13" t="s">
        <v>530</v>
      </c>
      <c r="C171" s="12"/>
      <c r="D171" s="12"/>
      <c r="E171" s="12"/>
      <c r="F171" s="13" t="s">
        <v>179</v>
      </c>
      <c r="G171" s="12"/>
      <c r="H171" s="12"/>
      <c r="I171" s="12"/>
      <c r="J171" s="13" t="s">
        <v>461</v>
      </c>
      <c r="K171" s="15" t="str">
        <f t="shared" si="4"/>
        <v>good_rebsuport</v>
      </c>
      <c r="L171" s="12"/>
      <c r="M171" s="11" t="str">
        <f t="shared" si="2"/>
        <v>'rebsuport',</v>
      </c>
      <c r="N171" s="11"/>
      <c r="O171" s="11"/>
      <c r="P171" s="11"/>
      <c r="Q171" s="11"/>
      <c r="R171" s="11"/>
      <c r="S171" s="11"/>
      <c r="T171" s="11"/>
      <c r="U171" s="11"/>
      <c r="V171" s="11"/>
      <c r="W171" s="11"/>
      <c r="X171" s="11"/>
      <c r="Y171" s="11"/>
      <c r="Z171" s="11"/>
      <c r="AA171" s="11"/>
      <c r="AB171" s="11"/>
      <c r="AC171" s="11"/>
    </row>
    <row r="172" ht="15.75" customHeight="1">
      <c r="A172" s="8" t="s">
        <v>456</v>
      </c>
      <c r="B172" s="8" t="s">
        <v>531</v>
      </c>
      <c r="C172" s="7"/>
      <c r="D172" s="7"/>
      <c r="E172" s="7"/>
      <c r="F172" s="8" t="s">
        <v>179</v>
      </c>
      <c r="G172" s="7"/>
      <c r="H172" s="7"/>
      <c r="I172" s="7"/>
      <c r="J172" s="8" t="s">
        <v>461</v>
      </c>
      <c r="K172" s="9" t="str">
        <f t="shared" si="4"/>
        <v>good_rtypesop</v>
      </c>
      <c r="L172" s="7"/>
      <c r="M172" s="11" t="str">
        <f t="shared" si="2"/>
        <v>'rtypesop',</v>
      </c>
      <c r="N172" s="11"/>
      <c r="O172" s="11"/>
      <c r="P172" s="11"/>
      <c r="Q172" s="11"/>
      <c r="R172" s="11"/>
      <c r="S172" s="11"/>
      <c r="T172" s="11"/>
      <c r="U172" s="11"/>
      <c r="V172" s="11"/>
      <c r="W172" s="11"/>
      <c r="X172" s="11"/>
      <c r="Y172" s="11"/>
      <c r="Z172" s="11"/>
      <c r="AA172" s="11"/>
      <c r="AB172" s="11"/>
      <c r="AC172" s="11"/>
    </row>
    <row r="173" ht="15.75" customHeight="1">
      <c r="A173" s="13" t="s">
        <v>456</v>
      </c>
      <c r="B173" s="13" t="s">
        <v>532</v>
      </c>
      <c r="C173" s="12"/>
      <c r="D173" s="12"/>
      <c r="E173" s="12"/>
      <c r="F173" s="13" t="s">
        <v>179</v>
      </c>
      <c r="G173" s="12"/>
      <c r="H173" s="12"/>
      <c r="I173" s="12"/>
      <c r="J173" s="13" t="s">
        <v>461</v>
      </c>
      <c r="K173" s="15" t="str">
        <f t="shared" si="4"/>
        <v>good_rsupname</v>
      </c>
      <c r="L173" s="12"/>
      <c r="M173" s="11" t="str">
        <f t="shared" si="2"/>
        <v>'rsupname',</v>
      </c>
      <c r="N173" s="11"/>
      <c r="O173" s="11"/>
      <c r="P173" s="11"/>
      <c r="Q173" s="11"/>
      <c r="R173" s="11"/>
      <c r="S173" s="11"/>
      <c r="T173" s="11"/>
      <c r="U173" s="11"/>
      <c r="V173" s="11"/>
      <c r="W173" s="11"/>
      <c r="X173" s="11"/>
      <c r="Y173" s="11"/>
      <c r="Z173" s="11"/>
      <c r="AA173" s="11"/>
      <c r="AB173" s="11"/>
      <c r="AC173" s="11"/>
    </row>
    <row r="174" ht="15.75" customHeight="1">
      <c r="A174" s="8" t="s">
        <v>456</v>
      </c>
      <c r="B174" s="8" t="s">
        <v>533</v>
      </c>
      <c r="C174" s="8" t="s">
        <v>87</v>
      </c>
      <c r="D174" s="7"/>
      <c r="E174" s="26" t="s">
        <v>15</v>
      </c>
      <c r="F174" s="8" t="s">
        <v>534</v>
      </c>
      <c r="G174" s="8" t="s">
        <v>535</v>
      </c>
      <c r="H174" s="7"/>
      <c r="I174" s="7"/>
      <c r="J174" s="8" t="s">
        <v>461</v>
      </c>
      <c r="K174" s="9" t="str">
        <f t="shared" si="4"/>
        <v>good_govsuport</v>
      </c>
      <c r="L174" s="7"/>
      <c r="M174" s="11" t="str">
        <f t="shared" si="2"/>
        <v>'govsuport',</v>
      </c>
      <c r="N174" s="11"/>
      <c r="O174" s="11"/>
      <c r="P174" s="11"/>
      <c r="Q174" s="11"/>
      <c r="R174" s="11"/>
      <c r="S174" s="11"/>
      <c r="T174" s="11"/>
      <c r="U174" s="11"/>
      <c r="V174" s="11"/>
      <c r="W174" s="11"/>
      <c r="X174" s="11"/>
      <c r="Y174" s="11"/>
      <c r="Z174" s="11"/>
      <c r="AA174" s="11"/>
      <c r="AB174" s="11"/>
      <c r="AC174" s="11"/>
    </row>
    <row r="175" ht="15.75" customHeight="1">
      <c r="A175" s="13" t="s">
        <v>456</v>
      </c>
      <c r="B175" s="13" t="s">
        <v>536</v>
      </c>
      <c r="C175" s="13" t="s">
        <v>87</v>
      </c>
      <c r="D175" s="12"/>
      <c r="E175" s="25" t="s">
        <v>15</v>
      </c>
      <c r="F175" s="13" t="s">
        <v>534</v>
      </c>
      <c r="G175" s="13" t="s">
        <v>537</v>
      </c>
      <c r="H175" s="12"/>
      <c r="I175" s="12"/>
      <c r="J175" s="13" t="s">
        <v>461</v>
      </c>
      <c r="K175" s="15" t="str">
        <f t="shared" si="4"/>
        <v>good_gtypesup</v>
      </c>
      <c r="L175" s="12"/>
      <c r="M175" s="11" t="str">
        <f t="shared" si="2"/>
        <v>'gtypesup',</v>
      </c>
      <c r="N175" s="11"/>
      <c r="O175" s="11"/>
      <c r="P175" s="11"/>
      <c r="Q175" s="11"/>
      <c r="R175" s="11"/>
      <c r="S175" s="11"/>
      <c r="T175" s="11"/>
      <c r="U175" s="11"/>
      <c r="V175" s="11"/>
      <c r="W175" s="11"/>
      <c r="X175" s="11"/>
      <c r="Y175" s="11"/>
      <c r="Z175" s="11"/>
      <c r="AA175" s="11"/>
      <c r="AB175" s="11"/>
      <c r="AC175" s="11"/>
    </row>
    <row r="176" ht="15.75" customHeight="1">
      <c r="A176" s="8" t="s">
        <v>456</v>
      </c>
      <c r="B176" s="8" t="s">
        <v>538</v>
      </c>
      <c r="C176" s="7"/>
      <c r="D176" s="7"/>
      <c r="E176" s="8" t="s">
        <v>15</v>
      </c>
      <c r="F176" s="8" t="s">
        <v>534</v>
      </c>
      <c r="G176" s="8" t="s">
        <v>539</v>
      </c>
      <c r="H176" s="7"/>
      <c r="I176" s="7"/>
      <c r="J176" s="8" t="s">
        <v>461</v>
      </c>
      <c r="K176" s="9" t="str">
        <f t="shared" si="4"/>
        <v>good_gsupname</v>
      </c>
      <c r="L176" s="7"/>
      <c r="M176" s="11" t="str">
        <f t="shared" si="2"/>
        <v>'gsupname',</v>
      </c>
      <c r="N176" s="11"/>
      <c r="O176" s="11"/>
      <c r="P176" s="11"/>
      <c r="Q176" s="11"/>
      <c r="R176" s="11"/>
      <c r="S176" s="11"/>
      <c r="T176" s="11"/>
      <c r="U176" s="11"/>
      <c r="V176" s="11"/>
      <c r="W176" s="11"/>
      <c r="X176" s="11"/>
      <c r="Y176" s="11"/>
      <c r="Z176" s="11"/>
      <c r="AA176" s="11"/>
      <c r="AB176" s="11"/>
      <c r="AC176" s="11"/>
    </row>
    <row r="177" ht="15.75" customHeight="1">
      <c r="A177" s="13" t="s">
        <v>456</v>
      </c>
      <c r="B177" s="13" t="s">
        <v>540</v>
      </c>
      <c r="C177" s="12"/>
      <c r="D177" s="12"/>
      <c r="E177" s="12"/>
      <c r="F177" s="13" t="s">
        <v>179</v>
      </c>
      <c r="G177" s="12"/>
      <c r="H177" s="12"/>
      <c r="I177" s="12"/>
      <c r="J177" s="13" t="s">
        <v>461</v>
      </c>
      <c r="K177" s="15" t="str">
        <f t="shared" si="4"/>
        <v>good_govextpart</v>
      </c>
      <c r="L177" s="12"/>
      <c r="M177" s="11" t="str">
        <f t="shared" si="2"/>
        <v>'govextpart',</v>
      </c>
      <c r="N177" s="11"/>
      <c r="O177" s="11"/>
      <c r="P177" s="11"/>
      <c r="Q177" s="11"/>
      <c r="R177" s="11"/>
      <c r="S177" s="11"/>
      <c r="T177" s="11"/>
      <c r="U177" s="11"/>
      <c r="V177" s="11"/>
      <c r="W177" s="11"/>
      <c r="X177" s="11"/>
      <c r="Y177" s="11"/>
      <c r="Z177" s="11"/>
      <c r="AA177" s="11"/>
      <c r="AB177" s="11"/>
      <c r="AC177" s="11"/>
    </row>
    <row r="178" ht="15.75" customHeight="1">
      <c r="A178" s="8" t="s">
        <v>456</v>
      </c>
      <c r="B178" s="8" t="s">
        <v>541</v>
      </c>
      <c r="C178" s="7"/>
      <c r="D178" s="7"/>
      <c r="E178" s="8" t="s">
        <v>26</v>
      </c>
      <c r="F178" s="8" t="s">
        <v>205</v>
      </c>
      <c r="G178" s="8" t="s">
        <v>542</v>
      </c>
      <c r="H178" s="7"/>
      <c r="I178" s="7"/>
      <c r="J178" s="8" t="s">
        <v>461</v>
      </c>
      <c r="K178" s="9" t="str">
        <f t="shared" si="4"/>
        <v>good_ended</v>
      </c>
      <c r="L178" s="7"/>
      <c r="M178" s="11" t="str">
        <f t="shared" si="2"/>
        <v>'ended',</v>
      </c>
      <c r="N178" s="11"/>
      <c r="O178" s="11"/>
      <c r="P178" s="11"/>
      <c r="Q178" s="11"/>
      <c r="R178" s="11"/>
      <c r="S178" s="11"/>
      <c r="T178" s="11"/>
      <c r="U178" s="11"/>
      <c r="V178" s="11"/>
      <c r="W178" s="11"/>
      <c r="X178" s="11"/>
      <c r="Y178" s="11"/>
      <c r="Z178" s="11"/>
      <c r="AA178" s="11"/>
      <c r="AB178" s="11"/>
      <c r="AC178" s="11"/>
    </row>
    <row r="179" ht="15.75" customHeight="1">
      <c r="A179" s="31" t="s">
        <v>456</v>
      </c>
      <c r="B179" s="31" t="s">
        <v>543</v>
      </c>
      <c r="C179" s="27"/>
      <c r="D179" s="27"/>
      <c r="E179" s="31" t="s">
        <v>179</v>
      </c>
      <c r="F179" s="13" t="s">
        <v>179</v>
      </c>
      <c r="G179" s="27"/>
      <c r="H179" s="27"/>
      <c r="I179" s="27"/>
      <c r="J179" s="13" t="s">
        <v>461</v>
      </c>
      <c r="K179" s="15" t="str">
        <f t="shared" si="4"/>
        <v>good_codedfromuctdp</v>
      </c>
      <c r="L179" s="27"/>
      <c r="M179" s="29" t="str">
        <f t="shared" si="2"/>
        <v>'codedfromuctdp',</v>
      </c>
      <c r="N179" s="29"/>
      <c r="O179" s="29"/>
      <c r="P179" s="29"/>
      <c r="Q179" s="29"/>
      <c r="R179" s="29"/>
      <c r="S179" s="29"/>
      <c r="T179" s="29"/>
      <c r="U179" s="29"/>
      <c r="V179" s="29"/>
      <c r="W179" s="29"/>
      <c r="X179" s="29"/>
      <c r="Y179" s="29"/>
      <c r="Z179" s="29"/>
      <c r="AA179" s="29"/>
      <c r="AB179" s="29"/>
      <c r="AC179" s="29"/>
    </row>
    <row r="180" ht="15.75" customHeight="1">
      <c r="A180" s="8" t="s">
        <v>544</v>
      </c>
      <c r="B180" s="8" t="s">
        <v>490</v>
      </c>
      <c r="C180" s="7"/>
      <c r="D180" s="7"/>
      <c r="E180" s="7"/>
      <c r="F180" s="8" t="s">
        <v>16</v>
      </c>
      <c r="G180" s="8" t="s">
        <v>545</v>
      </c>
      <c r="H180" s="7"/>
      <c r="I180" s="7"/>
      <c r="J180" s="8" t="s">
        <v>546</v>
      </c>
      <c r="K180" s="9" t="str">
        <f t="shared" si="4"/>
        <v>mas_side_b</v>
      </c>
      <c r="L180" s="7"/>
      <c r="M180" s="11" t="str">
        <f t="shared" si="2"/>
        <v>'side_b',</v>
      </c>
      <c r="N180" s="11"/>
      <c r="O180" s="11"/>
      <c r="P180" s="11"/>
      <c r="Q180" s="11"/>
      <c r="R180" s="11"/>
      <c r="S180" s="11"/>
      <c r="T180" s="11"/>
      <c r="U180" s="11"/>
      <c r="V180" s="11"/>
      <c r="W180" s="11"/>
      <c r="X180" s="11"/>
      <c r="Y180" s="11"/>
      <c r="Z180" s="11"/>
      <c r="AA180" s="11"/>
      <c r="AB180" s="11"/>
      <c r="AC180" s="11"/>
    </row>
    <row r="181" ht="15.75" customHeight="1">
      <c r="A181" s="13" t="s">
        <v>544</v>
      </c>
      <c r="B181" s="13" t="s">
        <v>473</v>
      </c>
      <c r="C181" s="12"/>
      <c r="D181" s="12"/>
      <c r="E181" s="12"/>
      <c r="F181" s="13" t="s">
        <v>180</v>
      </c>
      <c r="G181" s="13" t="s">
        <v>547</v>
      </c>
      <c r="H181" s="12"/>
      <c r="I181" s="12"/>
      <c r="J181" s="13" t="s">
        <v>546</v>
      </c>
      <c r="K181" s="15" t="str">
        <f t="shared" si="4"/>
        <v>mas_location</v>
      </c>
      <c r="L181" s="12"/>
      <c r="M181" s="11" t="str">
        <f t="shared" si="2"/>
        <v>'location',</v>
      </c>
      <c r="N181" s="11"/>
      <c r="O181" s="11"/>
      <c r="P181" s="11"/>
      <c r="Q181" s="11"/>
      <c r="R181" s="11"/>
      <c r="S181" s="11"/>
      <c r="T181" s="11"/>
      <c r="U181" s="11"/>
      <c r="V181" s="11"/>
      <c r="W181" s="11"/>
      <c r="X181" s="11"/>
      <c r="Y181" s="11"/>
      <c r="Z181" s="11"/>
      <c r="AA181" s="11"/>
      <c r="AB181" s="11"/>
      <c r="AC181" s="11"/>
    </row>
    <row r="182" ht="15.75" customHeight="1">
      <c r="A182" s="8" t="s">
        <v>544</v>
      </c>
      <c r="B182" s="26" t="s">
        <v>548</v>
      </c>
      <c r="C182" s="7"/>
      <c r="D182" s="7"/>
      <c r="E182" s="7"/>
      <c r="F182" s="8" t="s">
        <v>35</v>
      </c>
      <c r="G182" s="8" t="s">
        <v>549</v>
      </c>
      <c r="H182" s="7"/>
      <c r="I182" s="7"/>
      <c r="J182" s="8" t="s">
        <v>546</v>
      </c>
      <c r="K182" s="9" t="str">
        <f t="shared" si="4"/>
        <v>mas_communist</v>
      </c>
      <c r="L182" s="7"/>
      <c r="M182" s="11" t="str">
        <f t="shared" si="2"/>
        <v>'communist',</v>
      </c>
      <c r="N182" s="11"/>
      <c r="O182" s="11"/>
      <c r="P182" s="11"/>
      <c r="Q182" s="11"/>
      <c r="R182" s="11"/>
      <c r="S182" s="11"/>
      <c r="T182" s="11"/>
      <c r="U182" s="11"/>
      <c r="V182" s="11"/>
      <c r="W182" s="11"/>
      <c r="X182" s="11"/>
      <c r="Y182" s="11"/>
      <c r="Z182" s="11"/>
      <c r="AA182" s="11"/>
      <c r="AB182" s="11"/>
      <c r="AC182" s="11"/>
    </row>
    <row r="183" ht="15.75" customHeight="1">
      <c r="A183" s="13" t="s">
        <v>544</v>
      </c>
      <c r="B183" s="13" t="s">
        <v>550</v>
      </c>
      <c r="C183" s="12"/>
      <c r="D183" s="12"/>
      <c r="E183" s="12"/>
      <c r="F183" s="13" t="s">
        <v>99</v>
      </c>
      <c r="G183" s="13" t="s">
        <v>551</v>
      </c>
      <c r="H183" s="12"/>
      <c r="I183" s="12"/>
      <c r="J183" s="13" t="s">
        <v>546</v>
      </c>
      <c r="K183" s="15" t="str">
        <f t="shared" si="4"/>
        <v>mas_terrcontrol</v>
      </c>
      <c r="L183" s="12"/>
      <c r="M183" s="11" t="str">
        <f t="shared" si="2"/>
        <v>'terrcontrol',</v>
      </c>
      <c r="N183" s="11"/>
      <c r="O183" s="11"/>
      <c r="P183" s="11"/>
      <c r="Q183" s="11"/>
      <c r="R183" s="11"/>
      <c r="S183" s="11"/>
      <c r="T183" s="11"/>
      <c r="U183" s="11"/>
      <c r="V183" s="11"/>
      <c r="W183" s="11"/>
      <c r="X183" s="11"/>
      <c r="Y183" s="11"/>
      <c r="Z183" s="11"/>
      <c r="AA183" s="11"/>
      <c r="AB183" s="11"/>
      <c r="AC183" s="11"/>
    </row>
    <row r="184" ht="15.75" customHeight="1">
      <c r="A184" s="8" t="s">
        <v>544</v>
      </c>
      <c r="B184" s="8" t="s">
        <v>315</v>
      </c>
      <c r="C184" s="7"/>
      <c r="D184" s="7"/>
      <c r="E184" s="7"/>
      <c r="F184" s="8" t="s">
        <v>118</v>
      </c>
      <c r="G184" s="7"/>
      <c r="H184" s="7"/>
      <c r="I184" s="7"/>
      <c r="J184" s="8" t="s">
        <v>546</v>
      </c>
      <c r="K184" s="9" t="str">
        <f t="shared" si="4"/>
        <v>mas_ethnic</v>
      </c>
      <c r="L184" s="7"/>
      <c r="M184" s="11" t="str">
        <f t="shared" si="2"/>
        <v>'ethnic',</v>
      </c>
      <c r="N184" s="11"/>
      <c r="O184" s="11"/>
      <c r="P184" s="11"/>
      <c r="Q184" s="11"/>
      <c r="R184" s="11"/>
      <c r="S184" s="11"/>
      <c r="T184" s="11"/>
      <c r="U184" s="11"/>
      <c r="V184" s="11"/>
      <c r="W184" s="11"/>
      <c r="X184" s="11"/>
      <c r="Y184" s="11"/>
      <c r="Z184" s="11"/>
      <c r="AA184" s="11"/>
      <c r="AB184" s="11"/>
      <c r="AC184" s="11"/>
    </row>
    <row r="185" ht="15.75" customHeight="1">
      <c r="A185" s="13" t="s">
        <v>544</v>
      </c>
      <c r="B185" s="13" t="s">
        <v>552</v>
      </c>
      <c r="C185" s="12"/>
      <c r="D185" s="12"/>
      <c r="E185" s="12"/>
      <c r="F185" s="13" t="s">
        <v>195</v>
      </c>
      <c r="G185" s="13" t="s">
        <v>553</v>
      </c>
      <c r="H185" s="12"/>
      <c r="I185" s="12"/>
      <c r="J185" s="13" t="s">
        <v>546</v>
      </c>
      <c r="K185" s="15" t="str">
        <f t="shared" si="4"/>
        <v>mas_totalpopmin</v>
      </c>
      <c r="L185" s="12"/>
      <c r="M185" s="11" t="str">
        <f t="shared" si="2"/>
        <v>'totalpopmin',</v>
      </c>
      <c r="N185" s="11"/>
      <c r="O185" s="11"/>
      <c r="P185" s="11"/>
      <c r="Q185" s="11"/>
      <c r="R185" s="11"/>
      <c r="S185" s="11"/>
      <c r="T185" s="11"/>
      <c r="U185" s="11"/>
      <c r="V185" s="11"/>
      <c r="W185" s="11"/>
      <c r="X185" s="11"/>
      <c r="Y185" s="11"/>
      <c r="Z185" s="11"/>
      <c r="AA185" s="11"/>
      <c r="AB185" s="11"/>
      <c r="AC185" s="11"/>
    </row>
    <row r="186" ht="15.75" customHeight="1">
      <c r="A186" s="8" t="s">
        <v>544</v>
      </c>
      <c r="B186" s="8" t="s">
        <v>554</v>
      </c>
      <c r="C186" s="7"/>
      <c r="D186" s="7"/>
      <c r="E186" s="7"/>
      <c r="F186" s="8" t="s">
        <v>237</v>
      </c>
      <c r="G186" s="8" t="s">
        <v>555</v>
      </c>
      <c r="H186" s="7"/>
      <c r="I186" s="7"/>
      <c r="J186" s="8" t="s">
        <v>546</v>
      </c>
      <c r="K186" s="9" t="str">
        <f t="shared" si="4"/>
        <v>mas_yearmin</v>
      </c>
      <c r="L186" s="7"/>
      <c r="M186" s="11" t="str">
        <f t="shared" si="2"/>
        <v>'yearmin',</v>
      </c>
      <c r="N186" s="11"/>
      <c r="O186" s="11"/>
      <c r="P186" s="11"/>
      <c r="Q186" s="11"/>
      <c r="R186" s="11"/>
      <c r="S186" s="11"/>
      <c r="T186" s="11"/>
      <c r="U186" s="11"/>
      <c r="V186" s="11"/>
      <c r="W186" s="11"/>
      <c r="X186" s="11"/>
      <c r="Y186" s="11"/>
      <c r="Z186" s="11"/>
      <c r="AA186" s="11"/>
      <c r="AB186" s="11"/>
      <c r="AC186" s="11"/>
    </row>
    <row r="187" ht="15.75" customHeight="1">
      <c r="A187" s="13" t="s">
        <v>544</v>
      </c>
      <c r="B187" s="13" t="s">
        <v>556</v>
      </c>
      <c r="C187" s="12"/>
      <c r="D187" s="12"/>
      <c r="E187" s="12"/>
      <c r="F187" s="13" t="s">
        <v>237</v>
      </c>
      <c r="G187" s="13" t="s">
        <v>557</v>
      </c>
      <c r="H187" s="12"/>
      <c r="I187" s="12"/>
      <c r="J187" s="13" t="s">
        <v>546</v>
      </c>
      <c r="K187" s="15" t="str">
        <f t="shared" si="4"/>
        <v>mas_yearmax</v>
      </c>
      <c r="L187" s="12"/>
      <c r="M187" s="11" t="str">
        <f t="shared" si="2"/>
        <v>'yearmax',</v>
      </c>
      <c r="N187" s="11"/>
      <c r="O187" s="11"/>
      <c r="P187" s="11"/>
      <c r="Q187" s="11"/>
      <c r="R187" s="11"/>
      <c r="S187" s="11"/>
      <c r="T187" s="11"/>
      <c r="U187" s="11"/>
      <c r="V187" s="11"/>
      <c r="W187" s="11"/>
      <c r="X187" s="11"/>
      <c r="Y187" s="11"/>
      <c r="Z187" s="11"/>
      <c r="AA187" s="11"/>
      <c r="AB187" s="11"/>
      <c r="AC187" s="11"/>
    </row>
    <row r="188" ht="15.75" customHeight="1">
      <c r="A188" s="8" t="s">
        <v>544</v>
      </c>
      <c r="B188" s="8" t="s">
        <v>558</v>
      </c>
      <c r="C188" s="7"/>
      <c r="D188" s="7"/>
      <c r="E188" s="7"/>
      <c r="F188" s="8" t="s">
        <v>559</v>
      </c>
      <c r="G188" s="8" t="s">
        <v>560</v>
      </c>
      <c r="H188" s="7"/>
      <c r="I188" s="7"/>
      <c r="J188" s="8" t="s">
        <v>546</v>
      </c>
      <c r="K188" s="9" t="str">
        <f t="shared" si="4"/>
        <v>mas_maxedu</v>
      </c>
      <c r="L188" s="7"/>
      <c r="M188" s="11" t="str">
        <f t="shared" si="2"/>
        <v>'maxedu',</v>
      </c>
      <c r="N188" s="11"/>
      <c r="O188" s="11"/>
      <c r="P188" s="11"/>
      <c r="Q188" s="11"/>
      <c r="R188" s="11"/>
      <c r="S188" s="11"/>
      <c r="T188" s="11"/>
      <c r="U188" s="11"/>
      <c r="V188" s="11"/>
      <c r="W188" s="11"/>
      <c r="X188" s="11"/>
      <c r="Y188" s="11"/>
      <c r="Z188" s="11"/>
      <c r="AA188" s="11"/>
      <c r="AB188" s="11"/>
      <c r="AC188" s="11"/>
    </row>
    <row r="189" ht="15.75" customHeight="1">
      <c r="A189" s="13" t="s">
        <v>544</v>
      </c>
      <c r="B189" s="13" t="s">
        <v>561</v>
      </c>
      <c r="C189" s="12"/>
      <c r="D189" s="12"/>
      <c r="E189" s="12"/>
      <c r="F189" s="13" t="s">
        <v>562</v>
      </c>
      <c r="G189" s="13" t="s">
        <v>563</v>
      </c>
      <c r="H189" s="12"/>
      <c r="I189" s="12"/>
      <c r="J189" s="13" t="s">
        <v>546</v>
      </c>
      <c r="K189" s="15" t="str">
        <f t="shared" si="4"/>
        <v>mas_maxhealth</v>
      </c>
      <c r="L189" s="12"/>
      <c r="M189" s="11" t="str">
        <f t="shared" si="2"/>
        <v>'maxhealth',</v>
      </c>
      <c r="N189" s="11"/>
      <c r="O189" s="11"/>
      <c r="P189" s="11"/>
      <c r="Q189" s="11"/>
      <c r="R189" s="11"/>
      <c r="S189" s="11"/>
      <c r="T189" s="11"/>
      <c r="U189" s="11"/>
      <c r="V189" s="11"/>
      <c r="W189" s="11"/>
      <c r="X189" s="11"/>
      <c r="Y189" s="11"/>
      <c r="Z189" s="11"/>
      <c r="AA189" s="11"/>
      <c r="AB189" s="11"/>
      <c r="AC189" s="11"/>
    </row>
    <row r="190" ht="15.75" customHeight="1">
      <c r="A190" s="8" t="s">
        <v>544</v>
      </c>
      <c r="B190" s="8" t="s">
        <v>564</v>
      </c>
      <c r="C190" s="7"/>
      <c r="D190" s="7"/>
      <c r="E190" s="7"/>
      <c r="F190" s="8" t="s">
        <v>559</v>
      </c>
      <c r="G190" s="8" t="s">
        <v>565</v>
      </c>
      <c r="H190" s="7"/>
      <c r="I190" s="7"/>
      <c r="J190" s="8" t="s">
        <v>546</v>
      </c>
      <c r="K190" s="9" t="str">
        <f t="shared" si="4"/>
        <v>mas_preconflict_edu</v>
      </c>
      <c r="L190" s="7"/>
      <c r="M190" s="11" t="str">
        <f t="shared" si="2"/>
        <v>'preconflict_edu',</v>
      </c>
      <c r="N190" s="11"/>
      <c r="O190" s="11"/>
      <c r="P190" s="11"/>
      <c r="Q190" s="11"/>
      <c r="R190" s="11"/>
      <c r="S190" s="11"/>
      <c r="T190" s="11"/>
      <c r="U190" s="11"/>
      <c r="V190" s="11"/>
      <c r="W190" s="11"/>
      <c r="X190" s="11"/>
      <c r="Y190" s="11"/>
      <c r="Z190" s="11"/>
      <c r="AA190" s="11"/>
      <c r="AB190" s="11"/>
      <c r="AC190" s="11"/>
    </row>
    <row r="191" ht="15.75" customHeight="1">
      <c r="A191" s="31" t="s">
        <v>544</v>
      </c>
      <c r="B191" s="31" t="s">
        <v>566</v>
      </c>
      <c r="C191" s="27"/>
      <c r="D191" s="27"/>
      <c r="E191" s="27"/>
      <c r="F191" s="13" t="s">
        <v>562</v>
      </c>
      <c r="G191" s="31" t="s">
        <v>567</v>
      </c>
      <c r="H191" s="27"/>
      <c r="I191" s="27"/>
      <c r="J191" s="13" t="s">
        <v>546</v>
      </c>
      <c r="K191" s="15" t="str">
        <f t="shared" si="4"/>
        <v>mas_preconflict_health</v>
      </c>
      <c r="L191" s="27"/>
      <c r="M191" s="29" t="str">
        <f t="shared" si="2"/>
        <v>'preconflict_health',</v>
      </c>
      <c r="N191" s="29"/>
      <c r="O191" s="29"/>
      <c r="P191" s="29"/>
      <c r="Q191" s="29"/>
      <c r="R191" s="29"/>
      <c r="S191" s="29"/>
      <c r="T191" s="29"/>
      <c r="U191" s="29"/>
      <c r="V191" s="29"/>
      <c r="W191" s="29"/>
      <c r="X191" s="29"/>
      <c r="Y191" s="29"/>
      <c r="Z191" s="29"/>
      <c r="AA191" s="29"/>
      <c r="AB191" s="29"/>
      <c r="AC191" s="29"/>
    </row>
    <row r="192" ht="15.75" customHeight="1">
      <c r="A192" s="8" t="s">
        <v>568</v>
      </c>
      <c r="B192" s="8" t="s">
        <v>473</v>
      </c>
      <c r="C192" s="7"/>
      <c r="D192" s="7"/>
      <c r="E192" s="7"/>
      <c r="F192" s="8" t="s">
        <v>180</v>
      </c>
      <c r="G192" s="7"/>
      <c r="H192" s="7"/>
      <c r="I192" s="7"/>
      <c r="J192" s="8" t="s">
        <v>569</v>
      </c>
      <c r="K192" s="9" t="str">
        <f t="shared" si="4"/>
        <v>gsw_location</v>
      </c>
      <c r="L192" s="7"/>
      <c r="M192" s="11" t="str">
        <f t="shared" si="2"/>
        <v>'location',</v>
      </c>
      <c r="N192" s="11"/>
      <c r="O192" s="11"/>
      <c r="P192" s="11"/>
      <c r="Q192" s="11"/>
      <c r="R192" s="11"/>
      <c r="S192" s="11"/>
      <c r="T192" s="11"/>
      <c r="U192" s="11"/>
      <c r="V192" s="11"/>
      <c r="W192" s="11"/>
      <c r="X192" s="11"/>
      <c r="Y192" s="11"/>
      <c r="Z192" s="11"/>
      <c r="AA192" s="11"/>
      <c r="AB192" s="11"/>
      <c r="AC192" s="11"/>
    </row>
    <row r="193" ht="15.75" customHeight="1">
      <c r="A193" s="13" t="s">
        <v>568</v>
      </c>
      <c r="B193" s="13" t="s">
        <v>466</v>
      </c>
      <c r="C193" s="12"/>
      <c r="D193" s="12"/>
      <c r="E193" s="12"/>
      <c r="F193" s="13" t="s">
        <v>237</v>
      </c>
      <c r="G193" s="12"/>
      <c r="H193" s="12"/>
      <c r="I193" s="12"/>
      <c r="J193" s="13" t="s">
        <v>569</v>
      </c>
      <c r="K193" s="15" t="str">
        <f t="shared" si="4"/>
        <v>gsw_year</v>
      </c>
      <c r="L193" s="12"/>
      <c r="M193" s="11" t="str">
        <f t="shared" si="2"/>
        <v>'year',</v>
      </c>
      <c r="N193" s="11"/>
      <c r="O193" s="11"/>
      <c r="P193" s="11"/>
      <c r="Q193" s="11"/>
      <c r="R193" s="11"/>
      <c r="S193" s="11"/>
      <c r="T193" s="11"/>
      <c r="U193" s="11"/>
      <c r="V193" s="11"/>
      <c r="W193" s="11"/>
      <c r="X193" s="11"/>
      <c r="Y193" s="11"/>
      <c r="Z193" s="11"/>
      <c r="AA193" s="11"/>
      <c r="AB193" s="11"/>
      <c r="AC193" s="11"/>
    </row>
    <row r="194" ht="15.75" customHeight="1">
      <c r="A194" s="8" t="s">
        <v>568</v>
      </c>
      <c r="B194" s="8" t="s">
        <v>570</v>
      </c>
      <c r="C194" s="7"/>
      <c r="D194" s="7"/>
      <c r="E194" s="7"/>
      <c r="F194" s="8" t="s">
        <v>237</v>
      </c>
      <c r="G194" s="7"/>
      <c r="H194" s="7"/>
      <c r="I194" s="7"/>
      <c r="J194" s="8" t="s">
        <v>569</v>
      </c>
      <c r="K194" s="9" t="str">
        <f t="shared" si="4"/>
        <v>gsw_cyear</v>
      </c>
      <c r="L194" s="7"/>
      <c r="M194" s="11" t="str">
        <f t="shared" si="2"/>
        <v>'cyear',</v>
      </c>
      <c r="N194" s="11"/>
      <c r="O194" s="11"/>
      <c r="P194" s="11"/>
      <c r="Q194" s="11"/>
      <c r="R194" s="11"/>
      <c r="S194" s="11"/>
      <c r="T194" s="11"/>
      <c r="U194" s="11"/>
      <c r="V194" s="11"/>
      <c r="W194" s="11"/>
      <c r="X194" s="11"/>
      <c r="Y194" s="11"/>
      <c r="Z194" s="11"/>
      <c r="AA194" s="11"/>
      <c r="AB194" s="11"/>
      <c r="AC194" s="11"/>
    </row>
    <row r="195" ht="15.75" customHeight="1">
      <c r="A195" s="13" t="s">
        <v>568</v>
      </c>
      <c r="B195" s="13" t="s">
        <v>571</v>
      </c>
      <c r="C195" s="12"/>
      <c r="D195" s="12"/>
      <c r="E195" s="12"/>
      <c r="F195" s="13" t="s">
        <v>180</v>
      </c>
      <c r="G195" s="12"/>
      <c r="H195" s="12"/>
      <c r="I195" s="12"/>
      <c r="J195" s="13" t="s">
        <v>569</v>
      </c>
      <c r="K195" s="15" t="str">
        <f t="shared" si="4"/>
        <v>gsw_lccode</v>
      </c>
      <c r="L195" s="12"/>
      <c r="M195" s="11" t="str">
        <f t="shared" si="2"/>
        <v>'lccode',</v>
      </c>
      <c r="N195" s="11"/>
      <c r="O195" s="11"/>
      <c r="P195" s="11"/>
      <c r="Q195" s="11"/>
      <c r="R195" s="11"/>
      <c r="S195" s="11"/>
      <c r="T195" s="11"/>
      <c r="U195" s="11"/>
      <c r="V195" s="11"/>
      <c r="W195" s="11"/>
      <c r="X195" s="11"/>
      <c r="Y195" s="11"/>
      <c r="Z195" s="11"/>
      <c r="AA195" s="11"/>
      <c r="AB195" s="11"/>
      <c r="AC195" s="11"/>
    </row>
    <row r="196" ht="15.75" customHeight="1">
      <c r="A196" s="8" t="s">
        <v>568</v>
      </c>
      <c r="B196" s="8" t="s">
        <v>572</v>
      </c>
      <c r="C196" s="7"/>
      <c r="D196" s="7"/>
      <c r="E196" s="7"/>
      <c r="F196" s="8" t="s">
        <v>179</v>
      </c>
      <c r="G196" s="7"/>
      <c r="H196" s="7"/>
      <c r="I196" s="7"/>
      <c r="J196" s="8" t="s">
        <v>569</v>
      </c>
      <c r="K196" s="9" t="str">
        <f t="shared" si="4"/>
        <v>gsw_wbcode</v>
      </c>
      <c r="L196" s="7"/>
      <c r="M196" s="11" t="str">
        <f t="shared" si="2"/>
        <v>'wbcode',</v>
      </c>
      <c r="N196" s="11"/>
      <c r="O196" s="11"/>
      <c r="P196" s="11"/>
      <c r="Q196" s="11"/>
      <c r="R196" s="11"/>
      <c r="S196" s="11"/>
      <c r="T196" s="11"/>
      <c r="U196" s="11"/>
      <c r="V196" s="11"/>
      <c r="W196" s="11"/>
      <c r="X196" s="11"/>
      <c r="Y196" s="11"/>
      <c r="Z196" s="11"/>
      <c r="AA196" s="11"/>
      <c r="AB196" s="11"/>
      <c r="AC196" s="11"/>
    </row>
    <row r="197" ht="15.75" customHeight="1">
      <c r="A197" s="13" t="s">
        <v>568</v>
      </c>
      <c r="B197" s="13" t="s">
        <v>573</v>
      </c>
      <c r="C197" s="12"/>
      <c r="D197" s="12"/>
      <c r="E197" s="12"/>
      <c r="F197" s="13" t="s">
        <v>99</v>
      </c>
      <c r="G197" s="12"/>
      <c r="H197" s="12"/>
      <c r="I197" s="12"/>
      <c r="J197" s="13" t="s">
        <v>569</v>
      </c>
      <c r="K197" s="15" t="str">
        <f t="shared" si="4"/>
        <v>gsw_region</v>
      </c>
      <c r="L197" s="12"/>
      <c r="M197" s="11" t="str">
        <f t="shared" si="2"/>
        <v>'region',</v>
      </c>
      <c r="N197" s="11"/>
      <c r="O197" s="11"/>
      <c r="P197" s="11"/>
      <c r="Q197" s="11"/>
      <c r="R197" s="11"/>
      <c r="S197" s="11"/>
      <c r="T197" s="11"/>
      <c r="U197" s="11"/>
      <c r="V197" s="11"/>
      <c r="W197" s="11"/>
      <c r="X197" s="11"/>
      <c r="Y197" s="11"/>
      <c r="Z197" s="11"/>
      <c r="AA197" s="11"/>
      <c r="AB197" s="11"/>
      <c r="AC197" s="11"/>
    </row>
    <row r="198" ht="15.75" customHeight="1">
      <c r="A198" s="8" t="s">
        <v>568</v>
      </c>
      <c r="B198" s="8" t="s">
        <v>574</v>
      </c>
      <c r="C198" s="7"/>
      <c r="D198" s="7"/>
      <c r="E198" s="7"/>
      <c r="F198" s="8" t="s">
        <v>575</v>
      </c>
      <c r="G198" s="7"/>
      <c r="H198" s="7"/>
      <c r="I198" s="7"/>
      <c r="J198" s="8" t="s">
        <v>569</v>
      </c>
      <c r="K198" s="9" t="str">
        <f t="shared" si="4"/>
        <v>gsw_target</v>
      </c>
      <c r="L198" s="7"/>
      <c r="M198" s="11" t="str">
        <f t="shared" si="2"/>
        <v>'target',</v>
      </c>
      <c r="N198" s="11"/>
      <c r="O198" s="11"/>
      <c r="P198" s="11"/>
      <c r="Q198" s="11"/>
      <c r="R198" s="11"/>
      <c r="S198" s="11"/>
      <c r="T198" s="11"/>
      <c r="U198" s="11"/>
      <c r="V198" s="11"/>
      <c r="W198" s="11"/>
      <c r="X198" s="11"/>
      <c r="Y198" s="11"/>
      <c r="Z198" s="11"/>
      <c r="AA198" s="11"/>
      <c r="AB198" s="11"/>
      <c r="AC198" s="11"/>
    </row>
    <row r="199" ht="15.75" customHeight="1">
      <c r="A199" s="13" t="s">
        <v>568</v>
      </c>
      <c r="B199" s="13" t="s">
        <v>576</v>
      </c>
      <c r="C199" s="12"/>
      <c r="D199" s="12"/>
      <c r="E199" s="12"/>
      <c r="F199" s="13" t="s">
        <v>577</v>
      </c>
      <c r="G199" s="12"/>
      <c r="H199" s="12"/>
      <c r="I199" s="12"/>
      <c r="J199" s="13" t="s">
        <v>569</v>
      </c>
      <c r="K199" s="15" t="str">
        <f t="shared" si="4"/>
        <v>gsw_repression</v>
      </c>
      <c r="L199" s="12"/>
      <c r="M199" s="11" t="str">
        <f t="shared" si="2"/>
        <v>'repression',</v>
      </c>
      <c r="N199" s="11"/>
      <c r="O199" s="11"/>
      <c r="P199" s="11"/>
      <c r="Q199" s="11"/>
      <c r="R199" s="11"/>
      <c r="S199" s="11"/>
      <c r="T199" s="11"/>
      <c r="U199" s="11"/>
      <c r="V199" s="11"/>
      <c r="W199" s="11"/>
      <c r="X199" s="11"/>
      <c r="Y199" s="11"/>
      <c r="Z199" s="11"/>
      <c r="AA199" s="11"/>
      <c r="AB199" s="11"/>
      <c r="AC199" s="11"/>
    </row>
    <row r="200" ht="15.75" customHeight="1">
      <c r="A200" s="8" t="s">
        <v>568</v>
      </c>
      <c r="B200" s="8" t="s">
        <v>578</v>
      </c>
      <c r="C200" s="7"/>
      <c r="D200" s="7"/>
      <c r="E200" s="7"/>
      <c r="F200" s="8" t="s">
        <v>121</v>
      </c>
      <c r="G200" s="7"/>
      <c r="H200" s="7"/>
      <c r="I200" s="7"/>
      <c r="J200" s="8" t="s">
        <v>569</v>
      </c>
      <c r="K200" s="9" t="str">
        <f t="shared" si="4"/>
        <v>gsw_camp_size</v>
      </c>
      <c r="L200" s="7"/>
      <c r="M200" s="11" t="str">
        <f t="shared" si="2"/>
        <v>'camp_size',</v>
      </c>
      <c r="N200" s="11"/>
      <c r="O200" s="11"/>
      <c r="P200" s="11"/>
      <c r="Q200" s="11"/>
      <c r="R200" s="11"/>
      <c r="S200" s="11"/>
      <c r="T200" s="11"/>
      <c r="U200" s="11"/>
      <c r="V200" s="11"/>
      <c r="W200" s="11"/>
      <c r="X200" s="11"/>
      <c r="Y200" s="11"/>
      <c r="Z200" s="11"/>
      <c r="AA200" s="11"/>
      <c r="AB200" s="11"/>
      <c r="AC200" s="11"/>
    </row>
    <row r="201" ht="15.75" customHeight="1">
      <c r="A201" s="13" t="s">
        <v>568</v>
      </c>
      <c r="B201" s="13" t="s">
        <v>579</v>
      </c>
      <c r="C201" s="12"/>
      <c r="D201" s="12"/>
      <c r="E201" s="12"/>
      <c r="F201" s="13" t="s">
        <v>179</v>
      </c>
      <c r="G201" s="12"/>
      <c r="H201" s="12"/>
      <c r="I201" s="12"/>
      <c r="J201" s="13" t="s">
        <v>569</v>
      </c>
      <c r="K201" s="15" t="str">
        <f t="shared" si="4"/>
        <v>gsw_nonviolentany</v>
      </c>
      <c r="L201" s="12"/>
      <c r="M201" s="11" t="str">
        <f t="shared" si="2"/>
        <v>'nonviolentany',</v>
      </c>
      <c r="N201" s="11"/>
      <c r="O201" s="11"/>
      <c r="P201" s="11"/>
      <c r="Q201" s="11"/>
      <c r="R201" s="11"/>
      <c r="S201" s="11"/>
      <c r="T201" s="11"/>
      <c r="U201" s="11"/>
      <c r="V201" s="11"/>
      <c r="W201" s="11"/>
      <c r="X201" s="11"/>
      <c r="Y201" s="11"/>
      <c r="Z201" s="11"/>
      <c r="AA201" s="11"/>
      <c r="AB201" s="11"/>
      <c r="AC201" s="11"/>
    </row>
    <row r="202" ht="15.75" customHeight="1">
      <c r="A202" s="32" t="s">
        <v>568</v>
      </c>
      <c r="B202" s="32" t="s">
        <v>580</v>
      </c>
      <c r="C202" s="33"/>
      <c r="D202" s="33"/>
      <c r="E202" s="33"/>
      <c r="F202" s="8" t="s">
        <v>179</v>
      </c>
      <c r="G202" s="33"/>
      <c r="H202" s="33"/>
      <c r="I202" s="33"/>
      <c r="J202" s="8" t="s">
        <v>569</v>
      </c>
      <c r="K202" s="9" t="str">
        <f t="shared" si="4"/>
        <v>gsw_totalcamp</v>
      </c>
      <c r="L202" s="33"/>
      <c r="M202" s="29" t="str">
        <f t="shared" si="2"/>
        <v>'totalcamp',</v>
      </c>
      <c r="N202" s="29"/>
      <c r="O202" s="29"/>
      <c r="P202" s="29"/>
      <c r="Q202" s="29"/>
      <c r="R202" s="29"/>
      <c r="S202" s="29"/>
      <c r="T202" s="29"/>
      <c r="U202" s="29"/>
      <c r="V202" s="29"/>
      <c r="W202" s="29"/>
      <c r="X202" s="29"/>
      <c r="Y202" s="29"/>
      <c r="Z202" s="29"/>
      <c r="AA202" s="29"/>
      <c r="AB202" s="29"/>
      <c r="AC202" s="29"/>
    </row>
    <row r="203" ht="15.75" customHeight="1">
      <c r="A203" s="13" t="s">
        <v>581</v>
      </c>
      <c r="B203" s="13" t="s">
        <v>477</v>
      </c>
      <c r="C203" s="12"/>
      <c r="D203" s="12"/>
      <c r="E203" s="12"/>
      <c r="F203" s="13" t="s">
        <v>180</v>
      </c>
      <c r="G203" s="12"/>
      <c r="H203" s="12"/>
      <c r="I203" s="12"/>
      <c r="J203" s="13" t="s">
        <v>582</v>
      </c>
      <c r="K203" s="15" t="str">
        <f t="shared" si="4"/>
        <v>war_acr</v>
      </c>
      <c r="L203" s="12"/>
      <c r="M203" s="11" t="str">
        <f t="shared" si="2"/>
        <v>'acr',</v>
      </c>
      <c r="N203" s="11"/>
      <c r="O203" s="11"/>
      <c r="P203" s="11"/>
      <c r="Q203" s="11"/>
      <c r="R203" s="11"/>
      <c r="S203" s="11"/>
      <c r="T203" s="11"/>
      <c r="U203" s="11"/>
      <c r="V203" s="11"/>
      <c r="W203" s="11"/>
      <c r="X203" s="11"/>
      <c r="Y203" s="11"/>
      <c r="Z203" s="11"/>
      <c r="AA203" s="11"/>
      <c r="AB203" s="11"/>
      <c r="AC203" s="11"/>
    </row>
    <row r="204" ht="15.75" customHeight="1">
      <c r="A204" s="8" t="s">
        <v>581</v>
      </c>
      <c r="B204" s="8" t="s">
        <v>479</v>
      </c>
      <c r="C204" s="7"/>
      <c r="D204" s="7"/>
      <c r="E204" s="7"/>
      <c r="F204" s="8" t="s">
        <v>583</v>
      </c>
      <c r="G204" s="7"/>
      <c r="H204" s="7"/>
      <c r="I204" s="7"/>
      <c r="J204" s="8" t="s">
        <v>582</v>
      </c>
      <c r="K204" s="9" t="str">
        <f t="shared" si="4"/>
        <v>war_id</v>
      </c>
      <c r="L204" s="7"/>
      <c r="M204" s="11" t="str">
        <f t="shared" si="2"/>
        <v>'id',</v>
      </c>
      <c r="N204" s="11"/>
      <c r="O204" s="11"/>
      <c r="P204" s="11"/>
      <c r="Q204" s="11"/>
      <c r="R204" s="11"/>
      <c r="S204" s="11"/>
      <c r="T204" s="11"/>
      <c r="U204" s="11"/>
      <c r="V204" s="11"/>
      <c r="W204" s="11"/>
      <c r="X204" s="11"/>
      <c r="Y204" s="11"/>
      <c r="Z204" s="11"/>
      <c r="AA204" s="11"/>
      <c r="AB204" s="11"/>
      <c r="AC204" s="11"/>
    </row>
    <row r="205" ht="15.75" customHeight="1">
      <c r="A205" s="13" t="s">
        <v>581</v>
      </c>
      <c r="B205" s="13" t="s">
        <v>482</v>
      </c>
      <c r="C205" s="12"/>
      <c r="D205" s="12"/>
      <c r="E205" s="12"/>
      <c r="F205" s="13" t="s">
        <v>179</v>
      </c>
      <c r="G205" s="12"/>
      <c r="H205" s="12"/>
      <c r="I205" s="12"/>
      <c r="J205" s="13" t="s">
        <v>582</v>
      </c>
      <c r="K205" s="15" t="str">
        <f t="shared" si="4"/>
        <v>war_obsid</v>
      </c>
      <c r="L205" s="12"/>
      <c r="M205" s="11" t="str">
        <f t="shared" si="2"/>
        <v>'obsid',</v>
      </c>
      <c r="N205" s="11"/>
      <c r="O205" s="11"/>
      <c r="P205" s="11"/>
      <c r="Q205" s="11"/>
      <c r="R205" s="11"/>
      <c r="S205" s="11"/>
      <c r="T205" s="11"/>
      <c r="U205" s="11"/>
      <c r="V205" s="11"/>
      <c r="W205" s="11"/>
      <c r="X205" s="11"/>
      <c r="Y205" s="11"/>
      <c r="Z205" s="11"/>
      <c r="AA205" s="11"/>
      <c r="AB205" s="11"/>
      <c r="AC205" s="11"/>
    </row>
    <row r="206" ht="15.75" customHeight="1">
      <c r="A206" s="8" t="s">
        <v>581</v>
      </c>
      <c r="B206" s="8" t="s">
        <v>483</v>
      </c>
      <c r="C206" s="7"/>
      <c r="D206" s="7"/>
      <c r="E206" s="7"/>
      <c r="F206" s="8" t="s">
        <v>484</v>
      </c>
      <c r="G206" s="7"/>
      <c r="H206" s="7"/>
      <c r="I206" s="7"/>
      <c r="J206" s="8" t="s">
        <v>582</v>
      </c>
      <c r="K206" s="9" t="str">
        <f t="shared" si="4"/>
        <v>war_confid</v>
      </c>
      <c r="L206" s="7"/>
      <c r="M206" s="11" t="str">
        <f t="shared" si="2"/>
        <v>'confid',</v>
      </c>
      <c r="N206" s="11"/>
      <c r="O206" s="11"/>
      <c r="P206" s="11"/>
      <c r="Q206" s="11"/>
      <c r="R206" s="11"/>
      <c r="S206" s="11"/>
      <c r="T206" s="11"/>
      <c r="U206" s="11"/>
      <c r="V206" s="11"/>
      <c r="W206" s="11"/>
      <c r="X206" s="11"/>
      <c r="Y206" s="11"/>
      <c r="Z206" s="11"/>
      <c r="AA206" s="11"/>
      <c r="AB206" s="11"/>
      <c r="AC206" s="11"/>
    </row>
    <row r="207" ht="15.75" customHeight="1">
      <c r="A207" s="13" t="s">
        <v>581</v>
      </c>
      <c r="B207" s="13" t="s">
        <v>210</v>
      </c>
      <c r="C207" s="12"/>
      <c r="D207" s="12"/>
      <c r="E207" s="12"/>
      <c r="F207" s="13" t="s">
        <v>211</v>
      </c>
      <c r="G207" s="12"/>
      <c r="H207" s="12"/>
      <c r="I207" s="12"/>
      <c r="J207" s="13" t="s">
        <v>582</v>
      </c>
      <c r="K207" s="15" t="str">
        <f t="shared" si="4"/>
        <v>war_dyadid</v>
      </c>
      <c r="L207" s="12"/>
      <c r="M207" s="11" t="str">
        <f t="shared" si="2"/>
        <v>'dyadid',</v>
      </c>
      <c r="N207" s="11"/>
      <c r="O207" s="11"/>
      <c r="P207" s="11"/>
      <c r="Q207" s="11"/>
      <c r="R207" s="11"/>
      <c r="S207" s="11"/>
      <c r="T207" s="11"/>
      <c r="U207" s="11"/>
      <c r="V207" s="11"/>
      <c r="W207" s="11"/>
      <c r="X207" s="11"/>
      <c r="Y207" s="11"/>
      <c r="Z207" s="11"/>
      <c r="AA207" s="11"/>
      <c r="AB207" s="11"/>
      <c r="AC207" s="11"/>
    </row>
    <row r="208" ht="15.75" customHeight="1">
      <c r="A208" s="8" t="s">
        <v>581</v>
      </c>
      <c r="B208" s="8" t="s">
        <v>486</v>
      </c>
      <c r="C208" s="7"/>
      <c r="D208" s="7"/>
      <c r="E208" s="7"/>
      <c r="F208" s="8" t="s">
        <v>211</v>
      </c>
      <c r="G208" s="7"/>
      <c r="H208" s="7"/>
      <c r="I208" s="7"/>
      <c r="J208" s="8" t="s">
        <v>582</v>
      </c>
      <c r="K208" s="9" t="str">
        <f t="shared" si="4"/>
        <v>war_dyadperiod</v>
      </c>
      <c r="L208" s="7"/>
      <c r="M208" s="11" t="str">
        <f t="shared" si="2"/>
        <v>'dyadperiod',</v>
      </c>
      <c r="N208" s="11"/>
      <c r="O208" s="11"/>
      <c r="P208" s="11"/>
      <c r="Q208" s="11"/>
      <c r="R208" s="11"/>
      <c r="S208" s="11"/>
      <c r="T208" s="11"/>
      <c r="U208" s="11"/>
      <c r="V208" s="11"/>
      <c r="W208" s="11"/>
      <c r="X208" s="11"/>
      <c r="Y208" s="11"/>
      <c r="Z208" s="11"/>
      <c r="AA208" s="11"/>
      <c r="AB208" s="11"/>
      <c r="AC208" s="11"/>
    </row>
    <row r="209" ht="15.75" customHeight="1">
      <c r="A209" s="13" t="s">
        <v>581</v>
      </c>
      <c r="B209" s="13" t="s">
        <v>488</v>
      </c>
      <c r="C209" s="12"/>
      <c r="D209" s="12"/>
      <c r="E209" s="12"/>
      <c r="F209" s="13" t="s">
        <v>180</v>
      </c>
      <c r="G209" s="12"/>
      <c r="H209" s="12"/>
      <c r="I209" s="12"/>
      <c r="J209" s="13" t="s">
        <v>582</v>
      </c>
      <c r="K209" s="15" t="str">
        <f t="shared" si="4"/>
        <v>war_side_a</v>
      </c>
      <c r="L209" s="12"/>
      <c r="M209" s="11" t="str">
        <f t="shared" si="2"/>
        <v>'side_a',</v>
      </c>
      <c r="N209" s="11"/>
      <c r="O209" s="11"/>
      <c r="P209" s="11"/>
      <c r="Q209" s="11"/>
      <c r="R209" s="11"/>
      <c r="S209" s="11"/>
      <c r="T209" s="11"/>
      <c r="U209" s="11"/>
      <c r="V209" s="11"/>
      <c r="W209" s="11"/>
      <c r="X209" s="11"/>
      <c r="Y209" s="11"/>
      <c r="Z209" s="11"/>
      <c r="AA209" s="11"/>
      <c r="AB209" s="11"/>
      <c r="AC209" s="11"/>
    </row>
    <row r="210" ht="15.75" customHeight="1">
      <c r="A210" s="8" t="s">
        <v>581</v>
      </c>
      <c r="B210" s="8" t="s">
        <v>490</v>
      </c>
      <c r="C210" s="7"/>
      <c r="D210" s="7"/>
      <c r="E210" s="7"/>
      <c r="F210" s="8" t="s">
        <v>16</v>
      </c>
      <c r="G210" s="7"/>
      <c r="H210" s="7"/>
      <c r="I210" s="7"/>
      <c r="J210" s="8" t="s">
        <v>582</v>
      </c>
      <c r="K210" s="9" t="str">
        <f t="shared" si="4"/>
        <v>war_side_b</v>
      </c>
      <c r="L210" s="7"/>
      <c r="M210" s="11" t="str">
        <f t="shared" si="2"/>
        <v>'side_b',</v>
      </c>
      <c r="N210" s="11"/>
      <c r="O210" s="11"/>
      <c r="P210" s="11"/>
      <c r="Q210" s="11"/>
      <c r="R210" s="11"/>
      <c r="S210" s="11"/>
      <c r="T210" s="11"/>
      <c r="U210" s="11"/>
      <c r="V210" s="11"/>
      <c r="W210" s="11"/>
      <c r="X210" s="11"/>
      <c r="Y210" s="11"/>
      <c r="Z210" s="11"/>
      <c r="AA210" s="11"/>
      <c r="AB210" s="11"/>
      <c r="AC210" s="11"/>
    </row>
    <row r="211" ht="15.75" customHeight="1">
      <c r="A211" s="13" t="s">
        <v>581</v>
      </c>
      <c r="B211" s="13" t="s">
        <v>473</v>
      </c>
      <c r="C211" s="12"/>
      <c r="D211" s="12"/>
      <c r="E211" s="12"/>
      <c r="F211" s="13" t="s">
        <v>180</v>
      </c>
      <c r="G211" s="12"/>
      <c r="H211" s="12"/>
      <c r="I211" s="12"/>
      <c r="J211" s="13" t="s">
        <v>582</v>
      </c>
      <c r="K211" s="15" t="str">
        <f t="shared" si="4"/>
        <v>war_location</v>
      </c>
      <c r="L211" s="12"/>
      <c r="M211" s="11" t="str">
        <f t="shared" si="2"/>
        <v>'location',</v>
      </c>
      <c r="N211" s="11"/>
      <c r="O211" s="11"/>
      <c r="P211" s="11"/>
      <c r="Q211" s="11"/>
      <c r="R211" s="11"/>
      <c r="S211" s="11"/>
      <c r="T211" s="11"/>
      <c r="U211" s="11"/>
      <c r="V211" s="11"/>
      <c r="W211" s="11"/>
      <c r="X211" s="11"/>
      <c r="Y211" s="11"/>
      <c r="Z211" s="11"/>
      <c r="AA211" s="11"/>
      <c r="AB211" s="11"/>
      <c r="AC211" s="11"/>
    </row>
    <row r="212" ht="15.75" customHeight="1">
      <c r="A212" s="8" t="s">
        <v>581</v>
      </c>
      <c r="B212" s="8" t="s">
        <v>466</v>
      </c>
      <c r="C212" s="7"/>
      <c r="D212" s="7"/>
      <c r="E212" s="7"/>
      <c r="F212" s="8" t="s">
        <v>237</v>
      </c>
      <c r="G212" s="7"/>
      <c r="H212" s="7"/>
      <c r="I212" s="7"/>
      <c r="J212" s="8" t="s">
        <v>582</v>
      </c>
      <c r="K212" s="9" t="str">
        <f t="shared" si="4"/>
        <v>war_year</v>
      </c>
      <c r="L212" s="7"/>
      <c r="M212" s="11" t="str">
        <f t="shared" si="2"/>
        <v>'year',</v>
      </c>
      <c r="N212" s="11"/>
      <c r="O212" s="11"/>
      <c r="P212" s="11"/>
      <c r="Q212" s="11"/>
      <c r="R212" s="11"/>
      <c r="S212" s="11"/>
      <c r="T212" s="11"/>
      <c r="U212" s="11"/>
      <c r="V212" s="11"/>
      <c r="W212" s="11"/>
      <c r="X212" s="11"/>
      <c r="Y212" s="11"/>
      <c r="Z212" s="11"/>
      <c r="AA212" s="11"/>
      <c r="AB212" s="11"/>
      <c r="AC212" s="11"/>
    </row>
    <row r="213" ht="15.75" customHeight="1">
      <c r="A213" s="13" t="s">
        <v>581</v>
      </c>
      <c r="B213" s="13" t="s">
        <v>548</v>
      </c>
      <c r="C213" s="13"/>
      <c r="D213" s="13"/>
      <c r="E213" s="12"/>
      <c r="F213" s="13" t="s">
        <v>35</v>
      </c>
      <c r="G213" s="12"/>
      <c r="H213" s="13"/>
      <c r="I213" s="12"/>
      <c r="J213" s="13" t="s">
        <v>582</v>
      </c>
      <c r="K213" s="15" t="str">
        <f t="shared" si="4"/>
        <v>war_communist</v>
      </c>
      <c r="L213" s="12"/>
      <c r="M213" s="11" t="str">
        <f t="shared" si="2"/>
        <v>'communist',</v>
      </c>
      <c r="N213" s="11"/>
      <c r="O213" s="11"/>
      <c r="P213" s="11"/>
      <c r="Q213" s="11"/>
      <c r="R213" s="11"/>
      <c r="S213" s="11"/>
      <c r="T213" s="11"/>
      <c r="U213" s="11"/>
      <c r="V213" s="11"/>
      <c r="W213" s="11"/>
      <c r="X213" s="11"/>
      <c r="Y213" s="11"/>
      <c r="Z213" s="11"/>
      <c r="AA213" s="11"/>
      <c r="AB213" s="11"/>
      <c r="AC213" s="11"/>
    </row>
    <row r="214" ht="15.75" customHeight="1">
      <c r="A214" s="8" t="s">
        <v>581</v>
      </c>
      <c r="B214" s="8" t="s">
        <v>584</v>
      </c>
      <c r="C214" s="34"/>
      <c r="D214" s="34"/>
      <c r="E214" s="7"/>
      <c r="F214" s="8" t="s">
        <v>118</v>
      </c>
      <c r="G214" s="7"/>
      <c r="H214" s="34"/>
      <c r="I214" s="7"/>
      <c r="J214" s="8" t="s">
        <v>582</v>
      </c>
      <c r="K214" s="9" t="str">
        <f t="shared" si="4"/>
        <v>war_ethnonsec</v>
      </c>
      <c r="L214" s="7"/>
      <c r="M214" s="11" t="str">
        <f t="shared" si="2"/>
        <v>'ethnonsec',</v>
      </c>
      <c r="N214" s="11"/>
      <c r="O214" s="11"/>
      <c r="P214" s="11"/>
      <c r="Q214" s="11"/>
      <c r="R214" s="11"/>
      <c r="S214" s="11"/>
      <c r="T214" s="11"/>
      <c r="U214" s="11"/>
      <c r="V214" s="11"/>
      <c r="W214" s="11"/>
      <c r="X214" s="11"/>
      <c r="Y214" s="11"/>
      <c r="Z214" s="11"/>
      <c r="AA214" s="11"/>
      <c r="AB214" s="11"/>
      <c r="AC214" s="11"/>
    </row>
    <row r="215" ht="15.75" customHeight="1">
      <c r="A215" s="13" t="s">
        <v>581</v>
      </c>
      <c r="B215" s="13" t="s">
        <v>585</v>
      </c>
      <c r="C215" s="35"/>
      <c r="D215" s="35"/>
      <c r="E215" s="12"/>
      <c r="F215" s="13" t="s">
        <v>35</v>
      </c>
      <c r="G215" s="12"/>
      <c r="H215" s="35"/>
      <c r="I215" s="36"/>
      <c r="J215" s="13" t="s">
        <v>582</v>
      </c>
      <c r="K215" s="15" t="str">
        <f t="shared" si="4"/>
        <v>war_l1democracy</v>
      </c>
      <c r="L215" s="12"/>
      <c r="M215" s="11" t="str">
        <f t="shared" si="2"/>
        <v>'l1democracy',</v>
      </c>
      <c r="N215" s="11"/>
      <c r="O215" s="11"/>
      <c r="P215" s="11"/>
      <c r="Q215" s="11"/>
      <c r="R215" s="11"/>
      <c r="S215" s="11"/>
      <c r="T215" s="11"/>
      <c r="U215" s="11"/>
      <c r="V215" s="11"/>
      <c r="W215" s="11"/>
      <c r="X215" s="11"/>
      <c r="Y215" s="11"/>
      <c r="Z215" s="11"/>
      <c r="AA215" s="11"/>
      <c r="AB215" s="11"/>
      <c r="AC215" s="11"/>
    </row>
    <row r="216" ht="15.75" customHeight="1">
      <c r="A216" s="8" t="s">
        <v>581</v>
      </c>
      <c r="B216" s="8" t="s">
        <v>586</v>
      </c>
      <c r="C216" s="34"/>
      <c r="D216" s="34"/>
      <c r="E216" s="7"/>
      <c r="F216" s="8" t="s">
        <v>195</v>
      </c>
      <c r="G216" s="7"/>
      <c r="H216" s="34"/>
      <c r="I216" s="37"/>
      <c r="J216" s="8" t="s">
        <v>582</v>
      </c>
      <c r="K216" s="9" t="str">
        <f t="shared" si="4"/>
        <v>war_l1totalpop_log</v>
      </c>
      <c r="L216" s="38"/>
      <c r="M216" s="11" t="str">
        <f t="shared" si="2"/>
        <v>'l1totalpop_log',</v>
      </c>
      <c r="N216" s="11"/>
      <c r="O216" s="11"/>
      <c r="P216" s="11"/>
      <c r="Q216" s="11"/>
      <c r="R216" s="11"/>
      <c r="S216" s="11"/>
      <c r="T216" s="11"/>
      <c r="U216" s="11"/>
      <c r="V216" s="11"/>
      <c r="W216" s="11"/>
      <c r="X216" s="11"/>
      <c r="Y216" s="11"/>
      <c r="Z216" s="11"/>
      <c r="AA216" s="11"/>
      <c r="AB216" s="11"/>
      <c r="AC216" s="11"/>
    </row>
    <row r="217" ht="15.75" customHeight="1">
      <c r="A217" s="13" t="s">
        <v>581</v>
      </c>
      <c r="B217" s="13" t="s">
        <v>587</v>
      </c>
      <c r="C217" s="35"/>
      <c r="D217" s="35"/>
      <c r="E217" s="12"/>
      <c r="F217" s="13" t="s">
        <v>195</v>
      </c>
      <c r="G217" s="12"/>
      <c r="H217" s="35"/>
      <c r="I217" s="36"/>
      <c r="J217" s="13" t="s">
        <v>582</v>
      </c>
      <c r="K217" s="15" t="str">
        <f t="shared" si="4"/>
        <v>war_totalpop_change_log</v>
      </c>
      <c r="L217" s="39"/>
      <c r="M217" s="11" t="str">
        <f t="shared" si="2"/>
        <v>'totalpop_change_log',</v>
      </c>
      <c r="N217" s="11"/>
      <c r="O217" s="11"/>
      <c r="P217" s="11"/>
      <c r="Q217" s="11"/>
      <c r="R217" s="11"/>
      <c r="S217" s="11"/>
      <c r="T217" s="11"/>
      <c r="U217" s="11"/>
      <c r="V217" s="11"/>
      <c r="W217" s="11"/>
      <c r="X217" s="11"/>
      <c r="Y217" s="11"/>
      <c r="Z217" s="11"/>
      <c r="AA217" s="11"/>
      <c r="AB217" s="11"/>
      <c r="AC217" s="11"/>
    </row>
    <row r="218" ht="15.75" customHeight="1">
      <c r="A218" s="8" t="s">
        <v>581</v>
      </c>
      <c r="B218" s="8" t="s">
        <v>564</v>
      </c>
      <c r="C218" s="34"/>
      <c r="D218" s="34"/>
      <c r="E218" s="7"/>
      <c r="F218" s="8" t="s">
        <v>559</v>
      </c>
      <c r="G218" s="7"/>
      <c r="H218" s="34"/>
      <c r="I218" s="37"/>
      <c r="J218" s="8" t="s">
        <v>582</v>
      </c>
      <c r="K218" s="9" t="str">
        <f t="shared" si="4"/>
        <v>war_preconflict_edu</v>
      </c>
      <c r="L218" s="38"/>
      <c r="M218" s="11" t="str">
        <f t="shared" si="2"/>
        <v>'preconflict_edu',</v>
      </c>
      <c r="N218" s="11"/>
      <c r="O218" s="11"/>
      <c r="P218" s="11"/>
      <c r="Q218" s="11"/>
      <c r="R218" s="11"/>
      <c r="S218" s="11"/>
      <c r="T218" s="11"/>
      <c r="U218" s="11"/>
      <c r="V218" s="11"/>
      <c r="W218" s="11"/>
      <c r="X218" s="11"/>
      <c r="Y218" s="11"/>
      <c r="Z218" s="11"/>
      <c r="AA218" s="11"/>
      <c r="AB218" s="11"/>
      <c r="AC218" s="11"/>
    </row>
    <row r="219" ht="15.75" customHeight="1">
      <c r="A219" s="13" t="s">
        <v>581</v>
      </c>
      <c r="B219" s="13" t="s">
        <v>566</v>
      </c>
      <c r="C219" s="35"/>
      <c r="D219" s="35"/>
      <c r="E219" s="12"/>
      <c r="F219" s="13" t="s">
        <v>562</v>
      </c>
      <c r="G219" s="12"/>
      <c r="H219" s="35"/>
      <c r="I219" s="36"/>
      <c r="J219" s="13" t="s">
        <v>582</v>
      </c>
      <c r="K219" s="15" t="str">
        <f t="shared" si="4"/>
        <v>war_preconflict_health</v>
      </c>
      <c r="L219" s="39"/>
      <c r="M219" s="11" t="str">
        <f t="shared" si="2"/>
        <v>'preconflict_health',</v>
      </c>
      <c r="N219" s="11"/>
      <c r="O219" s="11"/>
      <c r="P219" s="11"/>
      <c r="Q219" s="11"/>
      <c r="R219" s="11"/>
      <c r="S219" s="11"/>
      <c r="T219" s="11"/>
      <c r="U219" s="11"/>
      <c r="V219" s="11"/>
      <c r="W219" s="11"/>
      <c r="X219" s="11"/>
      <c r="Y219" s="11"/>
      <c r="Z219" s="11"/>
      <c r="AA219" s="11"/>
      <c r="AB219" s="11"/>
      <c r="AC219" s="11"/>
    </row>
    <row r="220" ht="15.75" customHeight="1">
      <c r="A220" s="8" t="s">
        <v>581</v>
      </c>
      <c r="B220" s="8" t="s">
        <v>550</v>
      </c>
      <c r="C220" s="34"/>
      <c r="D220" s="34"/>
      <c r="E220" s="7"/>
      <c r="F220" s="8" t="s">
        <v>99</v>
      </c>
      <c r="G220" s="7"/>
      <c r="H220" s="34"/>
      <c r="I220" s="37"/>
      <c r="J220" s="8" t="s">
        <v>582</v>
      </c>
      <c r="K220" s="9" t="str">
        <f t="shared" si="4"/>
        <v>war_terrcontrol</v>
      </c>
      <c r="L220" s="38"/>
      <c r="M220" s="11" t="str">
        <f t="shared" si="2"/>
        <v>'terrcontrol',</v>
      </c>
      <c r="N220" s="11"/>
      <c r="O220" s="11"/>
      <c r="P220" s="11"/>
      <c r="Q220" s="11"/>
      <c r="R220" s="11"/>
      <c r="S220" s="11"/>
      <c r="T220" s="11"/>
      <c r="U220" s="11"/>
      <c r="V220" s="11"/>
      <c r="W220" s="11"/>
      <c r="X220" s="11"/>
      <c r="Y220" s="11"/>
      <c r="Z220" s="11"/>
      <c r="AA220" s="11"/>
      <c r="AB220" s="11"/>
      <c r="AC220" s="11"/>
    </row>
    <row r="221" ht="15.75" customHeight="1">
      <c r="A221" s="13" t="s">
        <v>581</v>
      </c>
      <c r="B221" s="13" t="s">
        <v>554</v>
      </c>
      <c r="C221" s="35"/>
      <c r="D221" s="35"/>
      <c r="E221" s="12"/>
      <c r="F221" s="13" t="s">
        <v>237</v>
      </c>
      <c r="G221" s="12"/>
      <c r="H221" s="35"/>
      <c r="I221" s="36"/>
      <c r="J221" s="13" t="s">
        <v>582</v>
      </c>
      <c r="K221" s="15" t="str">
        <f t="shared" si="4"/>
        <v>war_yearmin</v>
      </c>
      <c r="L221" s="39"/>
      <c r="M221" s="11" t="str">
        <f t="shared" si="2"/>
        <v>'yearmin',</v>
      </c>
      <c r="N221" s="11"/>
      <c r="O221" s="11"/>
      <c r="P221" s="11"/>
      <c r="Q221" s="11"/>
      <c r="R221" s="11"/>
      <c r="S221" s="11"/>
      <c r="T221" s="11"/>
      <c r="U221" s="11"/>
      <c r="V221" s="11"/>
      <c r="W221" s="11"/>
      <c r="X221" s="11"/>
      <c r="Y221" s="11"/>
      <c r="Z221" s="11"/>
      <c r="AA221" s="11"/>
      <c r="AB221" s="11"/>
      <c r="AC221" s="11"/>
    </row>
    <row r="222" ht="15.75" customHeight="1">
      <c r="A222" s="8" t="s">
        <v>581</v>
      </c>
      <c r="B222" s="8" t="s">
        <v>588</v>
      </c>
      <c r="C222" s="34"/>
      <c r="D222" s="34"/>
      <c r="E222" s="7"/>
      <c r="F222" s="8" t="s">
        <v>237</v>
      </c>
      <c r="G222" s="7"/>
      <c r="H222" s="34"/>
      <c r="I222" s="37"/>
      <c r="J222" s="8" t="s">
        <v>582</v>
      </c>
      <c r="K222" s="9" t="str">
        <f t="shared" si="4"/>
        <v>war_yearpubeducount</v>
      </c>
      <c r="L222" s="38"/>
      <c r="M222" s="11" t="str">
        <f t="shared" si="2"/>
        <v>'yearpubeducount',</v>
      </c>
      <c r="N222" s="11"/>
      <c r="O222" s="11"/>
      <c r="P222" s="11"/>
      <c r="Q222" s="11"/>
      <c r="R222" s="11"/>
      <c r="S222" s="11"/>
      <c r="T222" s="11"/>
      <c r="U222" s="11"/>
      <c r="V222" s="11"/>
      <c r="W222" s="11"/>
      <c r="X222" s="11"/>
      <c r="Y222" s="11"/>
      <c r="Z222" s="11"/>
      <c r="AA222" s="11"/>
      <c r="AB222" s="11"/>
      <c r="AC222" s="11"/>
    </row>
    <row r="223" ht="15.75" customHeight="1">
      <c r="A223" s="13" t="s">
        <v>581</v>
      </c>
      <c r="B223" s="13" t="s">
        <v>589</v>
      </c>
      <c r="C223" s="35"/>
      <c r="D223" s="35"/>
      <c r="E223" s="12"/>
      <c r="F223" s="13" t="s">
        <v>237</v>
      </c>
      <c r="G223" s="12"/>
      <c r="H223" s="35"/>
      <c r="I223" s="36"/>
      <c r="J223" s="13" t="s">
        <v>582</v>
      </c>
      <c r="K223" s="15" t="str">
        <f t="shared" si="4"/>
        <v>war_yearcount</v>
      </c>
      <c r="L223" s="39"/>
      <c r="M223" s="11" t="str">
        <f t="shared" si="2"/>
        <v>'yearcount',</v>
      </c>
      <c r="N223" s="11"/>
      <c r="O223" s="11"/>
      <c r="P223" s="11"/>
      <c r="Q223" s="11"/>
      <c r="R223" s="11"/>
      <c r="S223" s="11"/>
      <c r="T223" s="11"/>
      <c r="U223" s="11"/>
      <c r="V223" s="11"/>
      <c r="W223" s="11"/>
      <c r="X223" s="11"/>
      <c r="Y223" s="11"/>
      <c r="Z223" s="11"/>
      <c r="AA223" s="11"/>
      <c r="AB223" s="11"/>
      <c r="AC223" s="11"/>
    </row>
    <row r="224" ht="15.75" customHeight="1">
      <c r="A224" s="8" t="s">
        <v>581</v>
      </c>
      <c r="B224" s="8" t="s">
        <v>590</v>
      </c>
      <c r="C224" s="34"/>
      <c r="D224" s="34"/>
      <c r="E224" s="7"/>
      <c r="F224" s="8" t="s">
        <v>237</v>
      </c>
      <c r="G224" s="7"/>
      <c r="H224" s="34"/>
      <c r="I224" s="37"/>
      <c r="J224" s="8" t="s">
        <v>582</v>
      </c>
      <c r="K224" s="9" t="str">
        <f t="shared" si="4"/>
        <v>war_yearpubhealthcount</v>
      </c>
      <c r="L224" s="38"/>
      <c r="M224" s="11" t="str">
        <f t="shared" si="2"/>
        <v>'yearpubhealthcount',</v>
      </c>
      <c r="N224" s="11"/>
      <c r="O224" s="11"/>
      <c r="P224" s="11"/>
      <c r="Q224" s="11"/>
      <c r="R224" s="11"/>
      <c r="S224" s="11"/>
      <c r="T224" s="11"/>
      <c r="U224" s="11"/>
      <c r="V224" s="11"/>
      <c r="W224" s="11"/>
      <c r="X224" s="11"/>
      <c r="Y224" s="11"/>
      <c r="Z224" s="11"/>
      <c r="AA224" s="11"/>
      <c r="AB224" s="11"/>
      <c r="AC224" s="11"/>
    </row>
    <row r="225" ht="15.75" customHeight="1">
      <c r="A225" s="13" t="s">
        <v>581</v>
      </c>
      <c r="B225" s="13" t="s">
        <v>591</v>
      </c>
      <c r="C225" s="35"/>
      <c r="D225" s="35"/>
      <c r="E225" s="12"/>
      <c r="F225" s="13" t="s">
        <v>559</v>
      </c>
      <c r="G225" s="12"/>
      <c r="H225" s="35"/>
      <c r="I225" s="36"/>
      <c r="J225" s="13" t="s">
        <v>582</v>
      </c>
      <c r="K225" s="15" t="str">
        <f t="shared" si="4"/>
        <v>war_eduannual</v>
      </c>
      <c r="L225" s="39"/>
      <c r="M225" s="11" t="str">
        <f t="shared" si="2"/>
        <v>'eduannual',</v>
      </c>
      <c r="N225" s="11"/>
      <c r="O225" s="11"/>
      <c r="P225" s="11"/>
      <c r="Q225" s="11"/>
      <c r="R225" s="11"/>
      <c r="S225" s="11"/>
      <c r="T225" s="11"/>
      <c r="U225" s="11"/>
      <c r="V225" s="11"/>
      <c r="W225" s="11"/>
      <c r="X225" s="11"/>
      <c r="Y225" s="11"/>
      <c r="Z225" s="11"/>
      <c r="AA225" s="11"/>
      <c r="AB225" s="11"/>
      <c r="AC225" s="11"/>
    </row>
    <row r="226" ht="15.75" customHeight="1">
      <c r="A226" s="8" t="s">
        <v>581</v>
      </c>
      <c r="B226" s="8" t="s">
        <v>592</v>
      </c>
      <c r="C226" s="34"/>
      <c r="D226" s="34"/>
      <c r="E226" s="7"/>
      <c r="F226" s="8" t="s">
        <v>562</v>
      </c>
      <c r="G226" s="7"/>
      <c r="H226" s="34"/>
      <c r="I226" s="37"/>
      <c r="J226" s="8" t="s">
        <v>582</v>
      </c>
      <c r="K226" s="9" t="str">
        <f t="shared" si="4"/>
        <v>war_healthannual</v>
      </c>
      <c r="L226" s="38"/>
      <c r="M226" s="11" t="str">
        <f t="shared" si="2"/>
        <v>'healthannual',</v>
      </c>
      <c r="N226" s="11"/>
      <c r="O226" s="11"/>
      <c r="P226" s="11"/>
      <c r="Q226" s="11"/>
      <c r="R226" s="11"/>
      <c r="S226" s="11"/>
      <c r="T226" s="11"/>
      <c r="U226" s="11"/>
      <c r="V226" s="11"/>
      <c r="W226" s="11"/>
      <c r="X226" s="11"/>
      <c r="Y226" s="11"/>
      <c r="Z226" s="11"/>
      <c r="AA226" s="11"/>
      <c r="AB226" s="11"/>
      <c r="AC226" s="11"/>
    </row>
    <row r="227" ht="15.75" customHeight="1">
      <c r="A227" s="13" t="s">
        <v>581</v>
      </c>
      <c r="B227" s="13" t="s">
        <v>593</v>
      </c>
      <c r="C227" s="35"/>
      <c r="D227" s="35"/>
      <c r="E227" s="12"/>
      <c r="F227" s="13" t="s">
        <v>237</v>
      </c>
      <c r="G227" s="12"/>
      <c r="H227" s="35"/>
      <c r="I227" s="36"/>
      <c r="J227" s="13" t="s">
        <v>582</v>
      </c>
      <c r="K227" s="15" t="str">
        <f t="shared" si="4"/>
        <v>war_yearnoeducount</v>
      </c>
      <c r="L227" s="39"/>
      <c r="M227" s="11" t="str">
        <f t="shared" si="2"/>
        <v>'yearnoeducount',</v>
      </c>
      <c r="N227" s="11"/>
      <c r="O227" s="11"/>
      <c r="P227" s="11"/>
      <c r="Q227" s="11"/>
      <c r="R227" s="11"/>
      <c r="S227" s="11"/>
      <c r="T227" s="11"/>
      <c r="U227" s="11"/>
      <c r="V227" s="11"/>
      <c r="W227" s="11"/>
      <c r="X227" s="11"/>
      <c r="Y227" s="11"/>
      <c r="Z227" s="11"/>
      <c r="AA227" s="11"/>
      <c r="AB227" s="11"/>
      <c r="AC227" s="11"/>
    </row>
    <row r="228" ht="15.75" customHeight="1">
      <c r="A228" s="8" t="s">
        <v>581</v>
      </c>
      <c r="B228" s="8" t="s">
        <v>594</v>
      </c>
      <c r="C228" s="34"/>
      <c r="D228" s="34"/>
      <c r="E228" s="7"/>
      <c r="F228" s="8" t="s">
        <v>237</v>
      </c>
      <c r="G228" s="7"/>
      <c r="H228" s="34"/>
      <c r="I228" s="37"/>
      <c r="J228" s="8" t="s">
        <v>582</v>
      </c>
      <c r="K228" s="9" t="str">
        <f t="shared" si="4"/>
        <v>war_yearsexclusiveeducount</v>
      </c>
      <c r="L228" s="38"/>
      <c r="M228" s="11" t="str">
        <f t="shared" si="2"/>
        <v>'yearsexclusiveeducount',</v>
      </c>
      <c r="N228" s="11"/>
      <c r="O228" s="11"/>
      <c r="P228" s="11"/>
      <c r="Q228" s="11"/>
      <c r="R228" s="11"/>
      <c r="S228" s="11"/>
      <c r="T228" s="11"/>
      <c r="U228" s="11"/>
      <c r="V228" s="11"/>
      <c r="W228" s="11"/>
      <c r="X228" s="11"/>
      <c r="Y228" s="11"/>
      <c r="Z228" s="11"/>
      <c r="AA228" s="11"/>
      <c r="AB228" s="11"/>
      <c r="AC228" s="11"/>
    </row>
    <row r="229" ht="15.75" customHeight="1">
      <c r="A229" s="13" t="s">
        <v>581</v>
      </c>
      <c r="B229" s="13" t="s">
        <v>595</v>
      </c>
      <c r="C229" s="35"/>
      <c r="D229" s="35"/>
      <c r="E229" s="12"/>
      <c r="F229" s="13" t="s">
        <v>237</v>
      </c>
      <c r="G229" s="12"/>
      <c r="H229" s="35"/>
      <c r="I229" s="36"/>
      <c r="J229" s="13" t="s">
        <v>582</v>
      </c>
      <c r="K229" s="15" t="str">
        <f t="shared" si="4"/>
        <v>war_yearnohealthcount</v>
      </c>
      <c r="L229" s="39"/>
      <c r="M229" s="11" t="str">
        <f t="shared" si="2"/>
        <v>'yearnohealthcount',</v>
      </c>
      <c r="N229" s="11"/>
      <c r="O229" s="11"/>
      <c r="P229" s="11"/>
      <c r="Q229" s="11"/>
      <c r="R229" s="11"/>
      <c r="S229" s="11"/>
      <c r="T229" s="11"/>
      <c r="U229" s="11"/>
      <c r="V229" s="11"/>
      <c r="W229" s="11"/>
      <c r="X229" s="11"/>
      <c r="Y229" s="11"/>
      <c r="Z229" s="11"/>
      <c r="AA229" s="11"/>
      <c r="AB229" s="11"/>
      <c r="AC229" s="11"/>
    </row>
    <row r="230" ht="15.75" customHeight="1">
      <c r="A230" s="8" t="s">
        <v>581</v>
      </c>
      <c r="B230" s="8" t="s">
        <v>596</v>
      </c>
      <c r="C230" s="34"/>
      <c r="D230" s="34"/>
      <c r="E230" s="7"/>
      <c r="F230" s="8" t="s">
        <v>237</v>
      </c>
      <c r="G230" s="7"/>
      <c r="H230" s="34"/>
      <c r="I230" s="7"/>
      <c r="J230" s="8" t="s">
        <v>582</v>
      </c>
      <c r="K230" s="9" t="str">
        <f t="shared" si="4"/>
        <v>war_yearexclusivehealthcount</v>
      </c>
      <c r="L230" s="38"/>
      <c r="M230" s="11" t="str">
        <f t="shared" si="2"/>
        <v>'yearexclusivehealthcount',</v>
      </c>
      <c r="N230" s="11"/>
      <c r="O230" s="11"/>
      <c r="P230" s="11"/>
      <c r="Q230" s="11"/>
      <c r="R230" s="11"/>
      <c r="S230" s="11"/>
      <c r="T230" s="11"/>
      <c r="U230" s="11"/>
      <c r="V230" s="11"/>
      <c r="W230" s="11"/>
      <c r="X230" s="11"/>
      <c r="Y230" s="11"/>
      <c r="Z230" s="11"/>
      <c r="AA230" s="11"/>
      <c r="AB230" s="11"/>
      <c r="AC230" s="11"/>
    </row>
    <row r="231" ht="15.75" customHeight="1">
      <c r="A231" s="13" t="s">
        <v>581</v>
      </c>
      <c r="B231" s="13" t="s">
        <v>597</v>
      </c>
      <c r="C231" s="35"/>
      <c r="D231" s="35"/>
      <c r="E231" s="12"/>
      <c r="F231" s="13" t="s">
        <v>179</v>
      </c>
      <c r="G231" s="12"/>
      <c r="H231" s="35"/>
      <c r="I231" s="12"/>
      <c r="J231" s="13" t="s">
        <v>582</v>
      </c>
      <c r="K231" s="15" t="str">
        <f t="shared" si="4"/>
        <v>war_exclude</v>
      </c>
      <c r="L231" s="39"/>
      <c r="M231" s="11" t="str">
        <f t="shared" si="2"/>
        <v>'exclude',</v>
      </c>
      <c r="N231" s="11"/>
      <c r="O231" s="11"/>
      <c r="P231" s="11"/>
      <c r="Q231" s="11"/>
      <c r="R231" s="11"/>
      <c r="S231" s="11"/>
      <c r="T231" s="11"/>
      <c r="U231" s="11"/>
      <c r="V231" s="11"/>
      <c r="W231" s="11"/>
      <c r="X231" s="11"/>
      <c r="Y231" s="11"/>
      <c r="Z231" s="11"/>
      <c r="AA231" s="11"/>
      <c r="AB231" s="11"/>
      <c r="AC231" s="11"/>
    </row>
    <row r="232" ht="15.75" customHeight="1">
      <c r="A232" s="8" t="s">
        <v>581</v>
      </c>
      <c r="B232" s="8" t="s">
        <v>598</v>
      </c>
      <c r="C232" s="34"/>
      <c r="D232" s="34"/>
      <c r="E232" s="7"/>
      <c r="F232" s="8" t="s">
        <v>179</v>
      </c>
      <c r="G232" s="7"/>
      <c r="H232" s="34"/>
      <c r="I232" s="7"/>
      <c r="J232" s="8" t="s">
        <v>582</v>
      </c>
      <c r="K232" s="9" t="str">
        <f t="shared" si="4"/>
        <v>war_id_use</v>
      </c>
      <c r="L232" s="38"/>
      <c r="M232" s="11" t="str">
        <f t="shared" si="2"/>
        <v>'id_use',</v>
      </c>
      <c r="N232" s="11"/>
      <c r="O232" s="11"/>
      <c r="P232" s="11"/>
      <c r="Q232" s="11"/>
      <c r="R232" s="11"/>
      <c r="S232" s="11"/>
      <c r="T232" s="11"/>
      <c r="U232" s="11"/>
      <c r="V232" s="11"/>
      <c r="W232" s="11"/>
      <c r="X232" s="11"/>
      <c r="Y232" s="11"/>
      <c r="Z232" s="11"/>
      <c r="AA232" s="11"/>
      <c r="AB232" s="11"/>
      <c r="AC232" s="11"/>
    </row>
    <row r="233" ht="15.75" customHeight="1">
      <c r="A233" s="13" t="s">
        <v>581</v>
      </c>
      <c r="B233" s="13" t="s">
        <v>599</v>
      </c>
      <c r="C233" s="35"/>
      <c r="D233" s="35"/>
      <c r="E233" s="12"/>
      <c r="F233" s="13" t="s">
        <v>237</v>
      </c>
      <c r="G233" s="12"/>
      <c r="H233" s="35"/>
      <c r="I233" s="12"/>
      <c r="J233" s="13" t="s">
        <v>582</v>
      </c>
      <c r="K233" s="15" t="str">
        <f t="shared" si="4"/>
        <v>war_yearpubeducountsec</v>
      </c>
      <c r="L233" s="39"/>
      <c r="M233" s="11" t="str">
        <f t="shared" si="2"/>
        <v>'yearpubeducountsec',</v>
      </c>
      <c r="N233" s="11"/>
      <c r="O233" s="11"/>
      <c r="P233" s="11"/>
      <c r="Q233" s="11"/>
      <c r="R233" s="11"/>
      <c r="S233" s="11"/>
      <c r="T233" s="11"/>
      <c r="U233" s="11"/>
      <c r="V233" s="11"/>
      <c r="W233" s="11"/>
      <c r="X233" s="11"/>
      <c r="Y233" s="11"/>
      <c r="Z233" s="11"/>
      <c r="AA233" s="11"/>
      <c r="AB233" s="11"/>
      <c r="AC233" s="11"/>
    </row>
    <row r="234" ht="15.75" customHeight="1">
      <c r="A234" s="8" t="s">
        <v>581</v>
      </c>
      <c r="B234" s="8" t="s">
        <v>600</v>
      </c>
      <c r="C234" s="34"/>
      <c r="D234" s="34"/>
      <c r="E234" s="7"/>
      <c r="F234" s="8" t="s">
        <v>237</v>
      </c>
      <c r="G234" s="7"/>
      <c r="H234" s="34"/>
      <c r="I234" s="7"/>
      <c r="J234" s="8" t="s">
        <v>582</v>
      </c>
      <c r="K234" s="9" t="str">
        <f t="shared" si="4"/>
        <v>war_yearpubeducountnonsec</v>
      </c>
      <c r="L234" s="38"/>
      <c r="M234" s="11" t="str">
        <f t="shared" si="2"/>
        <v>'yearpubeducountnonsec',</v>
      </c>
      <c r="N234" s="11"/>
      <c r="O234" s="11"/>
      <c r="P234" s="11"/>
      <c r="Q234" s="11"/>
      <c r="R234" s="11"/>
      <c r="S234" s="11"/>
      <c r="T234" s="11"/>
      <c r="U234" s="11"/>
      <c r="V234" s="11"/>
      <c r="W234" s="11"/>
      <c r="X234" s="11"/>
      <c r="Y234" s="11"/>
      <c r="Z234" s="11"/>
      <c r="AA234" s="11"/>
      <c r="AB234" s="11"/>
      <c r="AC234" s="11"/>
    </row>
    <row r="235" ht="15.75" customHeight="1">
      <c r="A235" s="13" t="s">
        <v>581</v>
      </c>
      <c r="B235" s="13" t="s">
        <v>601</v>
      </c>
      <c r="C235" s="35"/>
      <c r="D235" s="35"/>
      <c r="E235" s="12"/>
      <c r="F235" s="13" t="s">
        <v>179</v>
      </c>
      <c r="G235" s="12"/>
      <c r="H235" s="35"/>
      <c r="I235" s="36"/>
      <c r="J235" s="13" t="s">
        <v>582</v>
      </c>
      <c r="K235" s="15" t="str">
        <f t="shared" si="4"/>
        <v>war_countnonsec</v>
      </c>
      <c r="L235" s="39"/>
      <c r="M235" s="11" t="str">
        <f t="shared" si="2"/>
        <v>'countnonsec',</v>
      </c>
      <c r="N235" s="11"/>
      <c r="O235" s="11"/>
      <c r="P235" s="11"/>
      <c r="Q235" s="11"/>
      <c r="R235" s="11"/>
      <c r="S235" s="11"/>
      <c r="T235" s="11"/>
      <c r="U235" s="11"/>
      <c r="V235" s="11"/>
      <c r="W235" s="11"/>
      <c r="X235" s="11"/>
      <c r="Y235" s="11"/>
      <c r="Z235" s="11"/>
      <c r="AA235" s="11"/>
      <c r="AB235" s="11"/>
      <c r="AC235" s="11"/>
    </row>
    <row r="236" ht="15.75" customHeight="1">
      <c r="A236" s="8" t="s">
        <v>581</v>
      </c>
      <c r="B236" s="8" t="s">
        <v>602</v>
      </c>
      <c r="C236" s="34"/>
      <c r="D236" s="34"/>
      <c r="E236" s="7"/>
      <c r="F236" s="8" t="s">
        <v>179</v>
      </c>
      <c r="G236" s="7"/>
      <c r="H236" s="34"/>
      <c r="I236" s="37"/>
      <c r="J236" s="8" t="s">
        <v>582</v>
      </c>
      <c r="K236" s="9" t="str">
        <f t="shared" si="4"/>
        <v>war_countsec</v>
      </c>
      <c r="L236" s="38"/>
      <c r="M236" s="11" t="str">
        <f t="shared" si="2"/>
        <v>'countsec',</v>
      </c>
      <c r="N236" s="11"/>
      <c r="O236" s="11"/>
      <c r="P236" s="11"/>
      <c r="Q236" s="11"/>
      <c r="R236" s="11"/>
      <c r="S236" s="11"/>
      <c r="T236" s="11"/>
      <c r="U236" s="11"/>
      <c r="V236" s="11"/>
      <c r="W236" s="11"/>
      <c r="X236" s="11"/>
      <c r="Y236" s="11"/>
      <c r="Z236" s="11"/>
      <c r="AA236" s="11"/>
      <c r="AB236" s="11"/>
      <c r="AC236" s="11"/>
    </row>
    <row r="237" ht="15.75" customHeight="1">
      <c r="A237" s="13" t="s">
        <v>581</v>
      </c>
      <c r="B237" s="13" t="s">
        <v>603</v>
      </c>
      <c r="C237" s="35"/>
      <c r="D237" s="35"/>
      <c r="E237" s="12"/>
      <c r="F237" s="13" t="s">
        <v>237</v>
      </c>
      <c r="G237" s="12"/>
      <c r="H237" s="35"/>
      <c r="I237" s="12"/>
      <c r="J237" s="13" t="s">
        <v>582</v>
      </c>
      <c r="K237" s="15" t="str">
        <f t="shared" si="4"/>
        <v>war_yearpubhealthcountsec</v>
      </c>
      <c r="L237" s="39"/>
      <c r="M237" s="11" t="str">
        <f t="shared" si="2"/>
        <v>'yearpubhealthcountsec',</v>
      </c>
      <c r="N237" s="11"/>
      <c r="O237" s="11"/>
      <c r="P237" s="11"/>
      <c r="Q237" s="11"/>
      <c r="R237" s="11"/>
      <c r="S237" s="11"/>
      <c r="T237" s="11"/>
      <c r="U237" s="11"/>
      <c r="V237" s="11"/>
      <c r="W237" s="11"/>
      <c r="X237" s="11"/>
      <c r="Y237" s="11"/>
      <c r="Z237" s="11"/>
      <c r="AA237" s="11"/>
      <c r="AB237" s="11"/>
      <c r="AC237" s="11"/>
    </row>
    <row r="238" ht="15.75" customHeight="1">
      <c r="A238" s="8" t="s">
        <v>581</v>
      </c>
      <c r="B238" s="8" t="s">
        <v>604</v>
      </c>
      <c r="C238" s="34"/>
      <c r="D238" s="34"/>
      <c r="E238" s="7"/>
      <c r="F238" s="8" t="s">
        <v>237</v>
      </c>
      <c r="G238" s="7"/>
      <c r="H238" s="34"/>
      <c r="I238" s="7"/>
      <c r="J238" s="8" t="s">
        <v>582</v>
      </c>
      <c r="K238" s="9" t="str">
        <f t="shared" si="4"/>
        <v>war_yearpubhealthcountnonsec</v>
      </c>
      <c r="L238" s="38"/>
      <c r="M238" s="11" t="str">
        <f t="shared" si="2"/>
        <v>'yearpubhealthcountnonsec',</v>
      </c>
      <c r="N238" s="11"/>
      <c r="O238" s="11"/>
      <c r="P238" s="11"/>
      <c r="Q238" s="11"/>
      <c r="R238" s="11"/>
      <c r="S238" s="11"/>
      <c r="T238" s="11"/>
      <c r="U238" s="11"/>
      <c r="V238" s="11"/>
      <c r="W238" s="11"/>
      <c r="X238" s="11"/>
      <c r="Y238" s="11"/>
      <c r="Z238" s="11"/>
      <c r="AA238" s="11"/>
      <c r="AB238" s="11"/>
      <c r="AC238" s="11"/>
    </row>
    <row r="239" ht="15.75" customHeight="1">
      <c r="A239" s="40"/>
      <c r="B239" s="40"/>
      <c r="C239" s="40"/>
      <c r="D239" s="40"/>
      <c r="E239" s="40"/>
      <c r="F239" s="40"/>
      <c r="G239" s="40"/>
      <c r="H239" s="40"/>
      <c r="I239" s="40"/>
      <c r="J239" s="40"/>
      <c r="K239" s="41"/>
      <c r="L239" s="41"/>
      <c r="M239" s="11"/>
      <c r="N239" s="11"/>
      <c r="O239" s="11"/>
      <c r="P239" s="11"/>
      <c r="Q239" s="11"/>
      <c r="R239" s="11"/>
      <c r="S239" s="11"/>
      <c r="T239" s="11"/>
      <c r="U239" s="11"/>
      <c r="V239" s="11"/>
      <c r="W239" s="11"/>
      <c r="X239" s="11"/>
      <c r="Y239" s="11"/>
      <c r="Z239" s="11"/>
      <c r="AA239" s="11"/>
      <c r="AB239" s="11"/>
      <c r="AC239" s="11"/>
    </row>
    <row r="240" ht="15.75" customHeight="1">
      <c r="A240" s="40"/>
      <c r="B240" s="40"/>
      <c r="C240" s="40"/>
      <c r="D240" s="40"/>
      <c r="E240" s="40"/>
      <c r="F240" s="40"/>
      <c r="G240" s="40"/>
      <c r="H240" s="40"/>
      <c r="I240" s="40"/>
      <c r="J240" s="40"/>
      <c r="K240" s="41"/>
      <c r="L240" s="41"/>
      <c r="M240" s="11"/>
      <c r="N240" s="11"/>
      <c r="O240" s="11"/>
      <c r="P240" s="11"/>
      <c r="Q240" s="11"/>
      <c r="R240" s="11"/>
      <c r="S240" s="11"/>
      <c r="T240" s="11"/>
      <c r="U240" s="11"/>
      <c r="V240" s="11"/>
      <c r="W240" s="11"/>
      <c r="X240" s="11"/>
      <c r="Y240" s="11"/>
      <c r="Z240" s="11"/>
      <c r="AA240" s="11"/>
      <c r="AB240" s="11"/>
      <c r="AC240" s="11"/>
    </row>
    <row r="241" ht="15.75" customHeight="1">
      <c r="A241" s="40"/>
      <c r="B241" s="40"/>
      <c r="C241" s="40"/>
      <c r="D241" s="40"/>
      <c r="E241" s="40"/>
      <c r="F241" s="40"/>
      <c r="G241" s="40"/>
      <c r="H241" s="40"/>
      <c r="I241" s="40"/>
      <c r="J241" s="40"/>
      <c r="K241" s="41"/>
      <c r="L241" s="41"/>
      <c r="M241" s="11"/>
      <c r="N241" s="11"/>
      <c r="O241" s="11"/>
      <c r="P241" s="11"/>
      <c r="Q241" s="11"/>
      <c r="R241" s="11"/>
      <c r="S241" s="11"/>
      <c r="T241" s="11"/>
      <c r="U241" s="11"/>
      <c r="V241" s="11"/>
      <c r="W241" s="11"/>
      <c r="X241" s="11"/>
      <c r="Y241" s="11"/>
      <c r="Z241" s="11"/>
      <c r="AA241" s="11"/>
      <c r="AB241" s="11"/>
      <c r="AC241" s="11"/>
    </row>
    <row r="242" ht="15.75" customHeight="1">
      <c r="A242" s="40"/>
      <c r="B242" s="40"/>
      <c r="C242" s="40"/>
      <c r="D242" s="40"/>
      <c r="E242" s="40"/>
      <c r="F242" s="40"/>
      <c r="G242" s="40"/>
      <c r="H242" s="40"/>
      <c r="I242" s="40"/>
      <c r="J242" s="40"/>
      <c r="K242" s="41"/>
      <c r="L242" s="41"/>
      <c r="M242" s="11"/>
      <c r="N242" s="11"/>
      <c r="O242" s="11"/>
      <c r="P242" s="11"/>
      <c r="Q242" s="11"/>
      <c r="R242" s="11"/>
      <c r="S242" s="11"/>
      <c r="T242" s="11"/>
      <c r="U242" s="11"/>
      <c r="V242" s="11"/>
      <c r="W242" s="11"/>
      <c r="X242" s="11"/>
      <c r="Y242" s="11"/>
      <c r="Z242" s="11"/>
      <c r="AA242" s="11"/>
      <c r="AB242" s="11"/>
      <c r="AC242" s="11"/>
    </row>
    <row r="243" ht="15.75" customHeight="1">
      <c r="A243" s="40"/>
      <c r="B243" s="40"/>
      <c r="C243" s="40"/>
      <c r="D243" s="40"/>
      <c r="E243" s="40"/>
      <c r="F243" s="40"/>
      <c r="G243" s="40"/>
      <c r="H243" s="40"/>
      <c r="I243" s="42"/>
      <c r="J243" s="40"/>
      <c r="K243" s="41"/>
      <c r="L243" s="41"/>
      <c r="M243" s="11"/>
      <c r="N243" s="11"/>
      <c r="O243" s="11"/>
      <c r="P243" s="11"/>
      <c r="Q243" s="11"/>
      <c r="R243" s="11"/>
      <c r="S243" s="11"/>
      <c r="T243" s="11"/>
      <c r="U243" s="11"/>
      <c r="V243" s="11"/>
      <c r="W243" s="11"/>
      <c r="X243" s="11"/>
      <c r="Y243" s="11"/>
      <c r="Z243" s="11"/>
      <c r="AA243" s="11"/>
      <c r="AB243" s="11"/>
      <c r="AC243" s="11"/>
    </row>
    <row r="244" ht="15.75" customHeight="1">
      <c r="A244" s="40"/>
      <c r="B244" s="40"/>
      <c r="C244" s="40"/>
      <c r="D244" s="40"/>
      <c r="E244" s="40"/>
      <c r="F244" s="40"/>
      <c r="G244" s="40"/>
      <c r="H244" s="40"/>
      <c r="I244" s="40"/>
      <c r="J244" s="40"/>
      <c r="K244" s="41"/>
      <c r="L244" s="41"/>
      <c r="M244" s="11"/>
      <c r="N244" s="11"/>
      <c r="O244" s="11"/>
      <c r="P244" s="11"/>
      <c r="Q244" s="11"/>
      <c r="R244" s="11"/>
      <c r="S244" s="11"/>
      <c r="T244" s="11"/>
      <c r="U244" s="11"/>
      <c r="V244" s="11"/>
      <c r="W244" s="11"/>
      <c r="X244" s="11"/>
      <c r="Y244" s="11"/>
      <c r="Z244" s="11"/>
      <c r="AA244" s="11"/>
      <c r="AB244" s="11"/>
      <c r="AC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row>
  </sheetData>
  <autoFilter ref="$A$1:$L$238"/>
  <hyperlinks>
    <hyperlink r:id="rId1" ref="L2"/>
    <hyperlink r:id="rId2" ref="L3"/>
    <hyperlink r:id="rId3" ref="L52"/>
    <hyperlink r:id="rId4" ref="L110"/>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75"/>
    <col customWidth="1" min="2" max="26" width="7.63"/>
  </cols>
  <sheetData>
    <row r="1">
      <c r="A1" s="6" t="s">
        <v>605</v>
      </c>
      <c r="B1" s="6" t="s">
        <v>606</v>
      </c>
      <c r="C1" s="6"/>
      <c r="D1" s="6"/>
      <c r="E1" s="6"/>
      <c r="F1" s="6"/>
      <c r="G1" s="6"/>
      <c r="H1" s="6"/>
      <c r="I1" s="6"/>
      <c r="J1" s="6"/>
      <c r="K1" s="6"/>
      <c r="L1" s="6"/>
      <c r="M1" s="6"/>
      <c r="N1" s="6"/>
      <c r="O1" s="6"/>
      <c r="P1" s="6"/>
      <c r="Q1" s="6"/>
      <c r="R1" s="6"/>
      <c r="S1" s="6"/>
      <c r="T1" s="6"/>
      <c r="U1" s="6"/>
      <c r="V1" s="6"/>
      <c r="W1" s="6"/>
      <c r="X1" s="6"/>
      <c r="Y1" s="6"/>
      <c r="Z1" s="6"/>
    </row>
    <row r="2">
      <c r="A2" s="11" t="s">
        <v>24</v>
      </c>
      <c r="B2" s="43" t="s">
        <v>607</v>
      </c>
    </row>
    <row r="3">
      <c r="A3" s="11" t="s">
        <v>24</v>
      </c>
      <c r="B3" s="43" t="s">
        <v>608</v>
      </c>
    </row>
    <row r="4">
      <c r="A4" s="11" t="s">
        <v>24</v>
      </c>
      <c r="B4" s="11" t="s">
        <v>609</v>
      </c>
    </row>
    <row r="5">
      <c r="A5" s="11" t="s">
        <v>610</v>
      </c>
      <c r="B5" s="43" t="s">
        <v>611</v>
      </c>
    </row>
    <row r="6">
      <c r="A6" s="11" t="s">
        <v>612</v>
      </c>
      <c r="B6" s="11" t="s">
        <v>613</v>
      </c>
    </row>
    <row r="7">
      <c r="A7" s="11" t="s">
        <v>612</v>
      </c>
      <c r="B7" s="11" t="s">
        <v>614</v>
      </c>
    </row>
    <row r="8">
      <c r="A8" s="11" t="s">
        <v>610</v>
      </c>
      <c r="B8" s="11" t="s">
        <v>615</v>
      </c>
    </row>
    <row r="9">
      <c r="A9" s="11" t="s">
        <v>616</v>
      </c>
      <c r="B9" s="11" t="s">
        <v>617</v>
      </c>
    </row>
    <row r="10">
      <c r="A10" s="11" t="s">
        <v>24</v>
      </c>
      <c r="B10" s="11" t="s">
        <v>618</v>
      </c>
    </row>
    <row r="11">
      <c r="A11" s="11" t="s">
        <v>612</v>
      </c>
      <c r="B11" s="11" t="s">
        <v>619</v>
      </c>
    </row>
    <row r="12">
      <c r="A12" s="11" t="s">
        <v>616</v>
      </c>
      <c r="B12" s="11" t="s">
        <v>620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2" max="2" width="22.63"/>
    <col customWidth="1" min="3" max="3" width="22.5"/>
    <col customWidth="1" min="4" max="4" width="22.13"/>
    <col customWidth="1" min="5" max="5" width="18.0"/>
    <col customWidth="1" min="9" max="9" width="10.25"/>
    <col customWidth="1" min="10" max="10" width="19.13"/>
    <col customWidth="1" min="11" max="11" width="20.0"/>
    <col customWidth="1" min="12" max="12" width="37.63"/>
  </cols>
  <sheetData>
    <row r="1">
      <c r="A1" s="44" t="s">
        <v>621</v>
      </c>
      <c r="B1" s="44" t="s">
        <v>622</v>
      </c>
      <c r="C1" s="44" t="s">
        <v>623</v>
      </c>
      <c r="D1" s="44" t="s">
        <v>624</v>
      </c>
      <c r="E1" s="44" t="s">
        <v>625</v>
      </c>
      <c r="F1" s="45" t="s">
        <v>626</v>
      </c>
      <c r="G1" s="45" t="s">
        <v>627</v>
      </c>
      <c r="H1" s="45" t="s">
        <v>628</v>
      </c>
      <c r="I1" s="45"/>
      <c r="M1" s="46"/>
      <c r="N1" s="46"/>
      <c r="O1" s="46"/>
      <c r="P1" s="46"/>
      <c r="Q1" s="46"/>
      <c r="R1" s="46"/>
      <c r="S1" s="46"/>
      <c r="T1" s="46"/>
      <c r="U1" s="46"/>
      <c r="V1" s="46"/>
      <c r="W1" s="46"/>
      <c r="X1" s="46"/>
    </row>
    <row r="2">
      <c r="A2" s="47" t="s">
        <v>629</v>
      </c>
      <c r="B2" s="47" t="s">
        <v>629</v>
      </c>
      <c r="C2" s="48"/>
      <c r="D2" s="47" t="s">
        <v>630</v>
      </c>
      <c r="E2" s="49"/>
      <c r="G2" s="50" t="s">
        <v>631</v>
      </c>
      <c r="H2" s="50" t="s">
        <v>631</v>
      </c>
    </row>
    <row r="3">
      <c r="A3" s="47" t="s">
        <v>632</v>
      </c>
      <c r="B3" s="47" t="s">
        <v>632</v>
      </c>
      <c r="C3" s="47" t="s">
        <v>633</v>
      </c>
      <c r="D3" s="47" t="s">
        <v>634</v>
      </c>
      <c r="E3" s="49"/>
    </row>
    <row r="4">
      <c r="A4" s="47" t="s">
        <v>635</v>
      </c>
      <c r="B4" s="47"/>
      <c r="C4" s="47"/>
      <c r="D4" s="47" t="s">
        <v>635</v>
      </c>
      <c r="E4" s="49"/>
    </row>
    <row r="5">
      <c r="A5" s="47" t="s">
        <v>636</v>
      </c>
      <c r="B5" s="47"/>
      <c r="C5" s="47"/>
      <c r="D5" s="47" t="s">
        <v>636</v>
      </c>
      <c r="E5" s="49"/>
    </row>
    <row r="6">
      <c r="A6" s="47" t="s">
        <v>637</v>
      </c>
      <c r="B6" s="47"/>
      <c r="C6" s="47"/>
      <c r="D6" s="47" t="s">
        <v>637</v>
      </c>
      <c r="E6" s="49"/>
    </row>
    <row r="7">
      <c r="A7" s="47" t="s">
        <v>638</v>
      </c>
      <c r="B7" s="47" t="s">
        <v>638</v>
      </c>
      <c r="C7" s="47"/>
      <c r="D7" s="47" t="s">
        <v>639</v>
      </c>
      <c r="E7" s="49"/>
    </row>
    <row r="8">
      <c r="A8" s="47" t="s">
        <v>640</v>
      </c>
      <c r="B8" s="47"/>
      <c r="C8" s="47"/>
      <c r="D8" s="47" t="s">
        <v>640</v>
      </c>
      <c r="E8" s="49"/>
    </row>
    <row r="9">
      <c r="A9" s="47" t="s">
        <v>641</v>
      </c>
      <c r="B9" s="47"/>
      <c r="C9" s="47" t="s">
        <v>641</v>
      </c>
      <c r="D9" s="48"/>
      <c r="E9" s="51" t="s">
        <v>642</v>
      </c>
      <c r="G9" s="50" t="s">
        <v>643</v>
      </c>
      <c r="H9" s="50" t="s">
        <v>643</v>
      </c>
    </row>
    <row r="10">
      <c r="A10" s="47" t="s">
        <v>644</v>
      </c>
      <c r="B10" s="47"/>
      <c r="C10" s="47" t="s">
        <v>644</v>
      </c>
      <c r="D10" s="47" t="s">
        <v>645</v>
      </c>
      <c r="E10" s="49"/>
    </row>
    <row r="11">
      <c r="A11" s="47" t="s">
        <v>646</v>
      </c>
      <c r="B11" s="47" t="s">
        <v>646</v>
      </c>
      <c r="C11" s="47" t="s">
        <v>647</v>
      </c>
      <c r="D11" s="47" t="s">
        <v>646</v>
      </c>
      <c r="E11" s="49"/>
      <c r="G11" s="50" t="s">
        <v>648</v>
      </c>
      <c r="H11" s="50" t="s">
        <v>648</v>
      </c>
    </row>
    <row r="12">
      <c r="A12" s="47" t="s">
        <v>649</v>
      </c>
      <c r="B12" s="47" t="s">
        <v>649</v>
      </c>
      <c r="C12" s="47"/>
      <c r="D12" s="47" t="s">
        <v>649</v>
      </c>
      <c r="E12" s="51" t="s">
        <v>649</v>
      </c>
    </row>
    <row r="13">
      <c r="A13" s="47" t="s">
        <v>650</v>
      </c>
      <c r="B13" s="47" t="s">
        <v>650</v>
      </c>
      <c r="C13" s="47"/>
      <c r="D13" s="47" t="s">
        <v>650</v>
      </c>
      <c r="E13" s="49"/>
      <c r="G13" s="50" t="s">
        <v>651</v>
      </c>
      <c r="H13" s="50" t="s">
        <v>651</v>
      </c>
    </row>
    <row r="14">
      <c r="A14" s="47" t="s">
        <v>652</v>
      </c>
      <c r="B14" s="47" t="s">
        <v>653</v>
      </c>
      <c r="C14" s="47" t="s">
        <v>654</v>
      </c>
      <c r="D14" s="47" t="s">
        <v>653</v>
      </c>
      <c r="E14" s="49"/>
      <c r="G14" s="50" t="s">
        <v>655</v>
      </c>
      <c r="H14" s="50" t="s">
        <v>655</v>
      </c>
    </row>
    <row r="15">
      <c r="A15" s="47" t="s">
        <v>656</v>
      </c>
      <c r="B15" s="47"/>
      <c r="C15" s="47" t="s">
        <v>656</v>
      </c>
      <c r="D15" s="47"/>
      <c r="E15" s="49"/>
    </row>
    <row r="16">
      <c r="A16" s="47" t="s">
        <v>657</v>
      </c>
      <c r="B16" s="47"/>
      <c r="C16" s="47" t="s">
        <v>657</v>
      </c>
      <c r="D16" s="47"/>
      <c r="E16" s="49"/>
    </row>
    <row r="17">
      <c r="A17" s="47" t="s">
        <v>658</v>
      </c>
      <c r="B17" s="47"/>
      <c r="C17" s="47" t="s">
        <v>658</v>
      </c>
      <c r="D17" s="47"/>
      <c r="E17" s="49"/>
    </row>
    <row r="18">
      <c r="A18" s="47" t="s">
        <v>659</v>
      </c>
      <c r="B18" s="47" t="s">
        <v>659</v>
      </c>
      <c r="C18" s="47" t="s">
        <v>660</v>
      </c>
      <c r="D18" s="47"/>
      <c r="E18" s="49"/>
    </row>
    <row r="19">
      <c r="A19" s="47" t="s">
        <v>661</v>
      </c>
      <c r="B19" s="47" t="s">
        <v>661</v>
      </c>
      <c r="C19" s="48"/>
      <c r="D19" s="47"/>
      <c r="E19" s="49"/>
    </row>
    <row r="20">
      <c r="A20" s="47" t="s">
        <v>662</v>
      </c>
      <c r="B20" s="48"/>
      <c r="C20" s="48"/>
      <c r="D20" s="47" t="s">
        <v>662</v>
      </c>
      <c r="E20" s="49"/>
    </row>
    <row r="21">
      <c r="A21" s="47" t="s">
        <v>663</v>
      </c>
      <c r="B21" s="48"/>
      <c r="C21" s="48"/>
      <c r="D21" s="47" t="s">
        <v>663</v>
      </c>
      <c r="E21" s="49"/>
    </row>
    <row r="22">
      <c r="A22" s="47" t="s">
        <v>664</v>
      </c>
      <c r="B22" s="47" t="s">
        <v>664</v>
      </c>
      <c r="C22" s="47" t="s">
        <v>665</v>
      </c>
      <c r="D22" s="47"/>
      <c r="E22" s="49"/>
    </row>
    <row r="23">
      <c r="A23" s="47" t="s">
        <v>666</v>
      </c>
      <c r="B23" s="48"/>
      <c r="C23" s="48"/>
      <c r="D23" s="47" t="s">
        <v>666</v>
      </c>
      <c r="E23" s="49"/>
    </row>
    <row r="24">
      <c r="A24" s="47" t="s">
        <v>667</v>
      </c>
      <c r="B24" s="48"/>
      <c r="C24" s="48"/>
      <c r="D24" s="47" t="s">
        <v>667</v>
      </c>
      <c r="E24" s="49"/>
    </row>
    <row r="25">
      <c r="A25" s="47" t="s">
        <v>668</v>
      </c>
      <c r="B25" s="48"/>
      <c r="C25" s="48"/>
      <c r="D25" s="47" t="s">
        <v>668</v>
      </c>
      <c r="E25" s="49"/>
    </row>
    <row r="26">
      <c r="A26" s="47" t="s">
        <v>669</v>
      </c>
      <c r="B26" s="48"/>
      <c r="C26" s="48"/>
      <c r="D26" s="47" t="s">
        <v>669</v>
      </c>
      <c r="E26" s="49"/>
    </row>
    <row r="27">
      <c r="A27" s="47" t="s">
        <v>670</v>
      </c>
      <c r="B27" s="48"/>
      <c r="C27" s="47" t="s">
        <v>670</v>
      </c>
      <c r="D27" s="47"/>
      <c r="E27" s="49"/>
    </row>
    <row r="28">
      <c r="A28" s="47" t="s">
        <v>671</v>
      </c>
      <c r="B28" s="48"/>
      <c r="C28" s="47" t="s">
        <v>671</v>
      </c>
      <c r="D28" s="47"/>
      <c r="E28" s="49"/>
    </row>
    <row r="29">
      <c r="A29" s="47" t="s">
        <v>672</v>
      </c>
      <c r="B29" s="48"/>
      <c r="C29" s="47" t="s">
        <v>672</v>
      </c>
      <c r="D29" s="47"/>
      <c r="E29" s="49"/>
    </row>
    <row r="30">
      <c r="A30" s="47" t="s">
        <v>673</v>
      </c>
      <c r="B30" s="48"/>
      <c r="C30" s="47" t="s">
        <v>673</v>
      </c>
      <c r="D30" s="48"/>
      <c r="E30" s="49"/>
    </row>
    <row r="31">
      <c r="A31" s="47" t="s">
        <v>674</v>
      </c>
      <c r="B31" s="48"/>
      <c r="C31" s="47" t="s">
        <v>674</v>
      </c>
      <c r="D31" s="48"/>
      <c r="E31" s="49"/>
    </row>
    <row r="32">
      <c r="A32" s="47" t="s">
        <v>675</v>
      </c>
      <c r="B32" s="48"/>
      <c r="C32" s="47" t="s">
        <v>675</v>
      </c>
      <c r="D32" s="48"/>
      <c r="E32" s="49"/>
    </row>
    <row r="33">
      <c r="A33" s="47" t="s">
        <v>676</v>
      </c>
      <c r="B33" s="48"/>
      <c r="C33" s="47" t="s">
        <v>676</v>
      </c>
      <c r="D33" s="48"/>
      <c r="E33" s="49" t="s">
        <v>677</v>
      </c>
    </row>
    <row r="34">
      <c r="A34" s="47" t="s">
        <v>678</v>
      </c>
      <c r="B34" s="47" t="s">
        <v>678</v>
      </c>
      <c r="C34" s="48"/>
      <c r="D34" s="48"/>
      <c r="E34" s="49"/>
      <c r="G34" s="50" t="s">
        <v>679</v>
      </c>
      <c r="H34" s="50" t="s">
        <v>679</v>
      </c>
    </row>
    <row r="35">
      <c r="A35" s="47" t="s">
        <v>680</v>
      </c>
      <c r="B35" s="48"/>
      <c r="C35" s="48"/>
      <c r="D35" s="47" t="s">
        <v>680</v>
      </c>
      <c r="E35" s="49"/>
    </row>
    <row r="36">
      <c r="A36" s="47" t="s">
        <v>681</v>
      </c>
      <c r="B36" s="47" t="s">
        <v>681</v>
      </c>
      <c r="C36" s="48"/>
      <c r="D36" s="47" t="s">
        <v>682</v>
      </c>
      <c r="E36" s="49"/>
      <c r="G36" s="50" t="s">
        <v>683</v>
      </c>
      <c r="H36" s="50" t="s">
        <v>683</v>
      </c>
    </row>
    <row r="37">
      <c r="A37" s="47" t="s">
        <v>684</v>
      </c>
      <c r="B37" s="48"/>
      <c r="C37" s="48"/>
      <c r="D37" s="47" t="s">
        <v>684</v>
      </c>
      <c r="E37" s="49"/>
    </row>
    <row r="38">
      <c r="A38" s="47" t="s">
        <v>685</v>
      </c>
      <c r="B38" s="47" t="s">
        <v>685</v>
      </c>
      <c r="C38" s="48"/>
      <c r="D38" s="47" t="s">
        <v>686</v>
      </c>
      <c r="E38" s="49"/>
      <c r="G38" s="50" t="s">
        <v>687</v>
      </c>
      <c r="H38" s="50" t="s">
        <v>687</v>
      </c>
    </row>
    <row r="39">
      <c r="A39" s="47" t="s">
        <v>688</v>
      </c>
      <c r="B39" s="48"/>
      <c r="C39" s="47" t="s">
        <v>688</v>
      </c>
      <c r="D39" s="48"/>
      <c r="E39" s="49"/>
    </row>
    <row r="40">
      <c r="A40" s="47" t="s">
        <v>689</v>
      </c>
      <c r="B40" s="47" t="s">
        <v>689</v>
      </c>
      <c r="C40" s="47" t="s">
        <v>689</v>
      </c>
      <c r="D40" s="47" t="s">
        <v>689</v>
      </c>
      <c r="E40" s="49"/>
      <c r="G40" s="50" t="s">
        <v>690</v>
      </c>
      <c r="H40" s="50" t="s">
        <v>690</v>
      </c>
    </row>
    <row r="41">
      <c r="A41" s="47" t="s">
        <v>691</v>
      </c>
      <c r="B41" s="48"/>
      <c r="C41" s="47" t="s">
        <v>691</v>
      </c>
      <c r="D41" s="48"/>
      <c r="E41" s="49"/>
    </row>
    <row r="42">
      <c r="A42" s="47" t="s">
        <v>692</v>
      </c>
      <c r="B42" s="48"/>
      <c r="C42" s="47" t="s">
        <v>692</v>
      </c>
      <c r="D42" s="48"/>
      <c r="E42" s="49"/>
    </row>
    <row r="43">
      <c r="A43" s="47" t="s">
        <v>693</v>
      </c>
      <c r="B43" s="48"/>
      <c r="C43" s="48"/>
      <c r="D43" s="47" t="s">
        <v>693</v>
      </c>
      <c r="E43" s="49"/>
    </row>
    <row r="44">
      <c r="A44" s="47" t="s">
        <v>694</v>
      </c>
      <c r="B44" s="47" t="s">
        <v>694</v>
      </c>
      <c r="C44" s="47" t="s">
        <v>694</v>
      </c>
      <c r="D44" s="48"/>
      <c r="E44" s="49"/>
    </row>
    <row r="45">
      <c r="A45" s="47" t="s">
        <v>695</v>
      </c>
      <c r="B45" s="47" t="s">
        <v>695</v>
      </c>
      <c r="C45" s="47" t="s">
        <v>695</v>
      </c>
      <c r="D45" s="48"/>
      <c r="E45" s="49"/>
      <c r="G45" s="50" t="s">
        <v>696</v>
      </c>
      <c r="H45" s="50" t="s">
        <v>696</v>
      </c>
    </row>
    <row r="46">
      <c r="A46" s="47" t="s">
        <v>697</v>
      </c>
      <c r="B46" s="48"/>
      <c r="C46" s="48"/>
      <c r="D46" s="47" t="s">
        <v>697</v>
      </c>
      <c r="E46" s="49"/>
    </row>
    <row r="47">
      <c r="A47" s="47" t="s">
        <v>698</v>
      </c>
      <c r="B47" s="48"/>
      <c r="C47" s="48"/>
      <c r="D47" s="47" t="s">
        <v>698</v>
      </c>
      <c r="E47" s="49"/>
    </row>
    <row r="48">
      <c r="A48" s="47" t="s">
        <v>699</v>
      </c>
      <c r="B48" s="48"/>
      <c r="C48" s="48"/>
      <c r="D48" s="47" t="s">
        <v>699</v>
      </c>
      <c r="E48" s="49"/>
    </row>
    <row r="49">
      <c r="A49" s="47" t="s">
        <v>700</v>
      </c>
      <c r="B49" s="47" t="s">
        <v>700</v>
      </c>
      <c r="C49" s="47" t="s">
        <v>701</v>
      </c>
      <c r="D49" s="47" t="s">
        <v>700</v>
      </c>
      <c r="E49" s="49"/>
      <c r="G49" s="50" t="s">
        <v>702</v>
      </c>
      <c r="H49" s="50" t="s">
        <v>702</v>
      </c>
    </row>
    <row r="50">
      <c r="A50" s="47" t="s">
        <v>703</v>
      </c>
      <c r="B50" s="47" t="s">
        <v>703</v>
      </c>
      <c r="C50" s="47" t="s">
        <v>704</v>
      </c>
      <c r="D50" s="47" t="s">
        <v>703</v>
      </c>
      <c r="E50" s="49"/>
      <c r="G50" s="50" t="s">
        <v>705</v>
      </c>
      <c r="H50" s="50" t="s">
        <v>705</v>
      </c>
    </row>
    <row r="51">
      <c r="A51" s="47" t="s">
        <v>706</v>
      </c>
      <c r="B51" s="48"/>
      <c r="C51" s="47" t="s">
        <v>707</v>
      </c>
      <c r="D51" s="47" t="s">
        <v>706</v>
      </c>
      <c r="E51" s="49"/>
      <c r="G51" s="50" t="s">
        <v>708</v>
      </c>
      <c r="H51" s="50" t="s">
        <v>708</v>
      </c>
    </row>
    <row r="52">
      <c r="A52" s="47" t="s">
        <v>709</v>
      </c>
      <c r="B52" s="48"/>
      <c r="C52" s="48"/>
      <c r="D52" s="47" t="s">
        <v>709</v>
      </c>
      <c r="E52" s="49"/>
    </row>
    <row r="53">
      <c r="A53" s="47" t="s">
        <v>710</v>
      </c>
      <c r="B53" s="47" t="s">
        <v>710</v>
      </c>
      <c r="C53" s="48"/>
      <c r="D53" s="47" t="s">
        <v>711</v>
      </c>
      <c r="E53" s="49"/>
    </row>
    <row r="54">
      <c r="A54" s="47" t="s">
        <v>712</v>
      </c>
      <c r="B54" s="47" t="s">
        <v>712</v>
      </c>
      <c r="C54" s="47" t="s">
        <v>713</v>
      </c>
      <c r="D54" s="47"/>
      <c r="E54" s="49"/>
      <c r="G54" s="50" t="s">
        <v>714</v>
      </c>
      <c r="H54" s="50" t="s">
        <v>714</v>
      </c>
    </row>
    <row r="55">
      <c r="A55" s="47" t="s">
        <v>715</v>
      </c>
      <c r="B55" s="47" t="s">
        <v>715</v>
      </c>
      <c r="C55" s="47" t="s">
        <v>716</v>
      </c>
      <c r="D55" s="47" t="s">
        <v>715</v>
      </c>
      <c r="E55" s="49"/>
      <c r="G55" s="50" t="s">
        <v>717</v>
      </c>
      <c r="H55" s="50" t="s">
        <v>717</v>
      </c>
    </row>
    <row r="56">
      <c r="A56" s="47" t="s">
        <v>718</v>
      </c>
      <c r="B56" s="48"/>
      <c r="C56" s="48"/>
      <c r="D56" s="47" t="s">
        <v>718</v>
      </c>
      <c r="E56" s="49"/>
    </row>
    <row r="57">
      <c r="A57" s="47" t="s">
        <v>719</v>
      </c>
      <c r="B57" s="48"/>
      <c r="C57" s="47" t="s">
        <v>719</v>
      </c>
      <c r="D57" s="48"/>
      <c r="E57" s="49"/>
    </row>
    <row r="58">
      <c r="A58" s="47" t="s">
        <v>720</v>
      </c>
      <c r="B58" s="48"/>
      <c r="C58" s="48"/>
      <c r="D58" s="47" t="s">
        <v>720</v>
      </c>
      <c r="E58" s="49"/>
    </row>
    <row r="59">
      <c r="A59" s="47" t="s">
        <v>721</v>
      </c>
      <c r="B59" s="47" t="s">
        <v>721</v>
      </c>
      <c r="C59" s="48"/>
      <c r="D59" s="47" t="s">
        <v>721</v>
      </c>
      <c r="E59" s="49"/>
    </row>
    <row r="60">
      <c r="A60" s="47" t="s">
        <v>722</v>
      </c>
      <c r="B60" s="48"/>
      <c r="C60" s="48"/>
      <c r="D60" s="47" t="s">
        <v>722</v>
      </c>
      <c r="E60" s="49"/>
    </row>
    <row r="61">
      <c r="A61" s="47" t="s">
        <v>723</v>
      </c>
      <c r="B61" s="47" t="s">
        <v>723</v>
      </c>
      <c r="C61" s="47" t="s">
        <v>724</v>
      </c>
      <c r="D61" s="47" t="s">
        <v>723</v>
      </c>
      <c r="E61" s="49"/>
    </row>
    <row r="62">
      <c r="A62" s="47" t="s">
        <v>725</v>
      </c>
      <c r="B62" s="48"/>
      <c r="C62" s="47" t="s">
        <v>726</v>
      </c>
      <c r="D62" s="47" t="s">
        <v>725</v>
      </c>
      <c r="E62" s="49"/>
    </row>
    <row r="63">
      <c r="A63" s="47" t="s">
        <v>727</v>
      </c>
      <c r="B63" s="48"/>
      <c r="C63" s="47" t="s">
        <v>728</v>
      </c>
      <c r="D63" s="47" t="s">
        <v>727</v>
      </c>
      <c r="E63" s="49"/>
    </row>
    <row r="64">
      <c r="A64" s="47" t="s">
        <v>729</v>
      </c>
      <c r="B64" s="47" t="s">
        <v>729</v>
      </c>
      <c r="C64" s="47" t="s">
        <v>730</v>
      </c>
      <c r="D64" s="47" t="s">
        <v>729</v>
      </c>
      <c r="E64" s="49"/>
      <c r="G64" s="50" t="s">
        <v>731</v>
      </c>
      <c r="H64" s="50" t="s">
        <v>731</v>
      </c>
    </row>
    <row r="65">
      <c r="A65" s="47" t="s">
        <v>732</v>
      </c>
      <c r="B65" s="47" t="s">
        <v>732</v>
      </c>
      <c r="C65" s="47" t="s">
        <v>733</v>
      </c>
      <c r="D65" s="47" t="s">
        <v>732</v>
      </c>
      <c r="E65" s="49" t="s">
        <v>734</v>
      </c>
      <c r="G65" s="50" t="s">
        <v>732</v>
      </c>
      <c r="H65" s="50" t="s">
        <v>732</v>
      </c>
    </row>
    <row r="66">
      <c r="A66" s="47" t="s">
        <v>735</v>
      </c>
      <c r="B66" s="47" t="s">
        <v>735</v>
      </c>
      <c r="C66" s="47" t="s">
        <v>736</v>
      </c>
      <c r="D66" s="47" t="s">
        <v>735</v>
      </c>
      <c r="E66" s="51" t="s">
        <v>737</v>
      </c>
    </row>
    <row r="67">
      <c r="A67" s="47" t="s">
        <v>738</v>
      </c>
      <c r="B67" s="48"/>
      <c r="C67" s="47" t="s">
        <v>739</v>
      </c>
      <c r="D67" s="47" t="s">
        <v>738</v>
      </c>
      <c r="E67" s="49"/>
      <c r="G67" s="50" t="s">
        <v>740</v>
      </c>
      <c r="H67" s="50" t="s">
        <v>740</v>
      </c>
    </row>
    <row r="68">
      <c r="A68" s="47" t="s">
        <v>741</v>
      </c>
      <c r="B68" s="47" t="s">
        <v>741</v>
      </c>
      <c r="C68" s="47" t="s">
        <v>742</v>
      </c>
      <c r="D68" s="47" t="s">
        <v>741</v>
      </c>
      <c r="E68" s="49"/>
    </row>
    <row r="69">
      <c r="A69" s="47" t="s">
        <v>743</v>
      </c>
      <c r="B69" s="47" t="s">
        <v>744</v>
      </c>
      <c r="C69" s="47" t="s">
        <v>743</v>
      </c>
      <c r="D69" s="47" t="s">
        <v>744</v>
      </c>
      <c r="E69" s="51" t="s">
        <v>745</v>
      </c>
      <c r="G69" s="50" t="s">
        <v>745</v>
      </c>
      <c r="H69" s="50" t="s">
        <v>745</v>
      </c>
    </row>
    <row r="70">
      <c r="A70" s="47" t="s">
        <v>746</v>
      </c>
      <c r="B70" s="47" t="s">
        <v>746</v>
      </c>
      <c r="C70" s="47" t="s">
        <v>747</v>
      </c>
      <c r="D70" s="47" t="s">
        <v>746</v>
      </c>
      <c r="E70" s="49"/>
    </row>
    <row r="71">
      <c r="A71" s="47" t="s">
        <v>748</v>
      </c>
      <c r="B71" s="48"/>
      <c r="C71" s="48"/>
      <c r="D71" s="47" t="s">
        <v>748</v>
      </c>
      <c r="E71" s="49"/>
    </row>
    <row r="72">
      <c r="A72" s="47" t="s">
        <v>749</v>
      </c>
      <c r="B72" s="48"/>
      <c r="C72" s="48"/>
      <c r="D72" s="47" t="s">
        <v>749</v>
      </c>
      <c r="E72" s="49"/>
    </row>
    <row r="73">
      <c r="A73" s="47" t="s">
        <v>750</v>
      </c>
      <c r="B73" s="48"/>
      <c r="C73" s="48"/>
      <c r="D73" s="47" t="s">
        <v>750</v>
      </c>
      <c r="E73" s="49"/>
    </row>
    <row r="74">
      <c r="A74" s="47" t="s">
        <v>751</v>
      </c>
      <c r="B74" s="48"/>
      <c r="C74" s="47" t="s">
        <v>751</v>
      </c>
      <c r="D74" s="48"/>
      <c r="E74" s="49"/>
      <c r="G74" s="50" t="s">
        <v>751</v>
      </c>
      <c r="H74" s="50" t="s">
        <v>751</v>
      </c>
    </row>
    <row r="75">
      <c r="A75" s="47" t="s">
        <v>752</v>
      </c>
      <c r="B75" s="47" t="s">
        <v>752</v>
      </c>
      <c r="C75" s="47" t="s">
        <v>753</v>
      </c>
      <c r="D75" s="47" t="s">
        <v>752</v>
      </c>
      <c r="E75" s="51" t="s">
        <v>754</v>
      </c>
      <c r="G75" s="50" t="s">
        <v>754</v>
      </c>
      <c r="H75" s="50" t="s">
        <v>754</v>
      </c>
    </row>
    <row r="76">
      <c r="A76" s="47" t="s">
        <v>755</v>
      </c>
      <c r="B76" s="47" t="s">
        <v>755</v>
      </c>
      <c r="C76" s="47" t="s">
        <v>756</v>
      </c>
      <c r="D76" s="47" t="s">
        <v>757</v>
      </c>
      <c r="E76" s="50" t="s">
        <v>758</v>
      </c>
      <c r="F76" s="50" t="s">
        <v>758</v>
      </c>
    </row>
    <row r="77">
      <c r="A77" s="47" t="s">
        <v>759</v>
      </c>
      <c r="B77" s="47" t="s">
        <v>759</v>
      </c>
      <c r="C77" s="47" t="s">
        <v>756</v>
      </c>
      <c r="D77" s="48"/>
      <c r="E77" s="49"/>
    </row>
    <row r="78">
      <c r="A78" s="47" t="s">
        <v>760</v>
      </c>
      <c r="B78" s="48"/>
      <c r="C78" s="47" t="s">
        <v>761</v>
      </c>
      <c r="D78" s="48"/>
      <c r="E78" s="49"/>
    </row>
    <row r="79">
      <c r="A79" s="47" t="s">
        <v>762</v>
      </c>
      <c r="B79" s="47"/>
      <c r="C79" s="48"/>
      <c r="D79" s="47" t="s">
        <v>762</v>
      </c>
      <c r="E79" s="49"/>
    </row>
    <row r="80">
      <c r="A80" s="47" t="s">
        <v>763</v>
      </c>
      <c r="B80" s="47" t="s">
        <v>763</v>
      </c>
      <c r="C80" s="48"/>
      <c r="D80" s="47" t="s">
        <v>763</v>
      </c>
      <c r="E80" s="49"/>
      <c r="G80" s="50" t="s">
        <v>764</v>
      </c>
      <c r="H80" s="50" t="s">
        <v>764</v>
      </c>
    </row>
    <row r="81">
      <c r="A81" s="47" t="s">
        <v>765</v>
      </c>
      <c r="B81" s="47"/>
      <c r="C81" s="47" t="s">
        <v>765</v>
      </c>
      <c r="D81" s="48"/>
      <c r="E81" s="49"/>
    </row>
    <row r="82">
      <c r="A82" s="47" t="s">
        <v>766</v>
      </c>
      <c r="B82" s="47" t="s">
        <v>766</v>
      </c>
      <c r="C82" s="47" t="s">
        <v>767</v>
      </c>
      <c r="D82" s="47" t="s">
        <v>766</v>
      </c>
      <c r="E82" s="51" t="s">
        <v>768</v>
      </c>
      <c r="G82" s="50" t="s">
        <v>768</v>
      </c>
      <c r="H82" s="50" t="s">
        <v>768</v>
      </c>
    </row>
    <row r="83">
      <c r="A83" s="47" t="s">
        <v>769</v>
      </c>
      <c r="B83" s="47"/>
      <c r="C83" s="48"/>
      <c r="D83" s="47" t="s">
        <v>769</v>
      </c>
      <c r="E83" s="51" t="s">
        <v>769</v>
      </c>
    </row>
    <row r="84">
      <c r="A84" s="47" t="s">
        <v>770</v>
      </c>
      <c r="B84" s="47" t="s">
        <v>770</v>
      </c>
      <c r="C84" s="47" t="s">
        <v>771</v>
      </c>
      <c r="D84" s="47" t="s">
        <v>772</v>
      </c>
      <c r="E84" s="49"/>
    </row>
    <row r="85">
      <c r="A85" s="47" t="s">
        <v>773</v>
      </c>
      <c r="B85" s="47" t="s">
        <v>773</v>
      </c>
      <c r="C85" s="48"/>
      <c r="D85" s="48"/>
      <c r="E85" s="49"/>
    </row>
    <row r="86">
      <c r="A86" s="47" t="s">
        <v>774</v>
      </c>
      <c r="B86" s="47"/>
      <c r="C86" s="47" t="s">
        <v>774</v>
      </c>
      <c r="D86" s="48"/>
      <c r="E86" s="49"/>
    </row>
    <row r="87">
      <c r="A87" s="47" t="s">
        <v>775</v>
      </c>
      <c r="B87" s="47"/>
      <c r="C87" s="47" t="s">
        <v>775</v>
      </c>
      <c r="D87" s="48"/>
      <c r="E87" s="49"/>
    </row>
    <row r="88">
      <c r="A88" s="47" t="s">
        <v>776</v>
      </c>
      <c r="B88" s="48"/>
      <c r="C88" s="48"/>
      <c r="D88" s="47" t="s">
        <v>776</v>
      </c>
      <c r="E88" s="49"/>
    </row>
    <row r="89">
      <c r="A89" s="47" t="s">
        <v>777</v>
      </c>
      <c r="B89" s="48"/>
      <c r="C89" s="47" t="s">
        <v>777</v>
      </c>
      <c r="D89" s="48"/>
      <c r="E89" s="49"/>
    </row>
    <row r="90">
      <c r="A90" s="47" t="s">
        <v>778</v>
      </c>
      <c r="B90" s="48"/>
      <c r="C90" s="47" t="s">
        <v>778</v>
      </c>
      <c r="D90" s="48"/>
      <c r="E90" s="49"/>
    </row>
    <row r="91">
      <c r="A91" s="47" t="s">
        <v>779</v>
      </c>
      <c r="B91" s="48"/>
      <c r="C91" s="47" t="s">
        <v>779</v>
      </c>
      <c r="D91" s="48"/>
      <c r="E91" s="49"/>
    </row>
    <row r="92">
      <c r="A92" s="47" t="s">
        <v>780</v>
      </c>
      <c r="B92" s="48"/>
      <c r="C92" s="47" t="s">
        <v>780</v>
      </c>
      <c r="D92" s="48"/>
      <c r="E92" s="49"/>
    </row>
    <row r="93">
      <c r="A93" s="47" t="s">
        <v>781</v>
      </c>
      <c r="B93" s="47" t="s">
        <v>781</v>
      </c>
      <c r="C93" s="47" t="s">
        <v>782</v>
      </c>
      <c r="D93" s="47" t="s">
        <v>781</v>
      </c>
      <c r="E93" s="49"/>
      <c r="G93" s="50" t="s">
        <v>783</v>
      </c>
      <c r="H93" s="50" t="s">
        <v>783</v>
      </c>
    </row>
    <row r="94">
      <c r="A94" s="47" t="s">
        <v>784</v>
      </c>
      <c r="B94" s="47" t="s">
        <v>784</v>
      </c>
      <c r="C94" s="47" t="s">
        <v>785</v>
      </c>
      <c r="D94" s="47" t="s">
        <v>784</v>
      </c>
      <c r="E94" s="49"/>
      <c r="F94" s="50" t="s">
        <v>786</v>
      </c>
      <c r="G94" s="50" t="s">
        <v>786</v>
      </c>
      <c r="H94" s="50" t="s">
        <v>786</v>
      </c>
    </row>
    <row r="95">
      <c r="A95" s="47" t="s">
        <v>787</v>
      </c>
      <c r="B95" s="48"/>
      <c r="C95" s="47" t="s">
        <v>788</v>
      </c>
      <c r="D95" s="47" t="s">
        <v>787</v>
      </c>
      <c r="E95" s="49"/>
      <c r="G95" s="50" t="s">
        <v>788</v>
      </c>
      <c r="H95" s="50" t="s">
        <v>788</v>
      </c>
    </row>
    <row r="96">
      <c r="A96" s="47" t="s">
        <v>789</v>
      </c>
      <c r="B96" s="47" t="s">
        <v>789</v>
      </c>
      <c r="C96" s="47" t="s">
        <v>790</v>
      </c>
      <c r="D96" s="47" t="s">
        <v>789</v>
      </c>
      <c r="E96" s="51" t="s">
        <v>791</v>
      </c>
      <c r="F96" s="50" t="s">
        <v>791</v>
      </c>
      <c r="G96" s="50" t="s">
        <v>791</v>
      </c>
      <c r="H96" s="50" t="s">
        <v>791</v>
      </c>
    </row>
    <row r="97">
      <c r="A97" s="47" t="s">
        <v>792</v>
      </c>
      <c r="B97" s="48"/>
      <c r="C97" s="47" t="s">
        <v>792</v>
      </c>
      <c r="D97" s="48"/>
      <c r="E97" s="49"/>
    </row>
    <row r="98">
      <c r="A98" s="47" t="s">
        <v>793</v>
      </c>
      <c r="B98" s="47" t="s">
        <v>793</v>
      </c>
      <c r="C98" s="47"/>
      <c r="D98" s="47" t="s">
        <v>793</v>
      </c>
      <c r="E98" s="51" t="s">
        <v>794</v>
      </c>
      <c r="G98" s="50" t="s">
        <v>794</v>
      </c>
      <c r="H98" s="50" t="s">
        <v>794</v>
      </c>
    </row>
    <row r="99">
      <c r="A99" s="47" t="s">
        <v>795</v>
      </c>
      <c r="B99" s="48"/>
      <c r="C99" s="47" t="s">
        <v>795</v>
      </c>
      <c r="D99" s="48"/>
      <c r="E99" s="49"/>
    </row>
    <row r="100">
      <c r="A100" s="47" t="s">
        <v>796</v>
      </c>
      <c r="B100" s="47" t="s">
        <v>796</v>
      </c>
      <c r="C100" s="47" t="s">
        <v>797</v>
      </c>
      <c r="D100" s="47" t="s">
        <v>796</v>
      </c>
      <c r="E100" s="49"/>
    </row>
    <row r="101">
      <c r="A101" s="47" t="s">
        <v>798</v>
      </c>
      <c r="B101" s="48"/>
      <c r="C101" s="47" t="s">
        <v>798</v>
      </c>
      <c r="D101" s="48"/>
      <c r="E101" s="51" t="s">
        <v>799</v>
      </c>
      <c r="G101" s="50" t="s">
        <v>800</v>
      </c>
      <c r="H101" s="50" t="s">
        <v>800</v>
      </c>
    </row>
    <row r="102">
      <c r="A102" s="47" t="s">
        <v>801</v>
      </c>
      <c r="B102" s="47" t="s">
        <v>801</v>
      </c>
      <c r="C102" s="47" t="s">
        <v>801</v>
      </c>
      <c r="D102" s="47" t="s">
        <v>801</v>
      </c>
      <c r="E102" s="49"/>
    </row>
    <row r="103">
      <c r="A103" s="47" t="s">
        <v>802</v>
      </c>
      <c r="B103" s="47" t="s">
        <v>802</v>
      </c>
      <c r="C103" s="47"/>
      <c r="D103" s="47" t="s">
        <v>802</v>
      </c>
      <c r="E103" s="49"/>
      <c r="G103" s="50" t="s">
        <v>803</v>
      </c>
      <c r="H103" s="50" t="s">
        <v>803</v>
      </c>
    </row>
    <row r="104">
      <c r="A104" s="47" t="s">
        <v>804</v>
      </c>
      <c r="B104" s="48"/>
      <c r="C104" s="47" t="s">
        <v>804</v>
      </c>
      <c r="D104" s="47"/>
      <c r="E104" s="49"/>
    </row>
    <row r="105">
      <c r="A105" s="47" t="s">
        <v>805</v>
      </c>
      <c r="B105" s="48"/>
      <c r="C105" s="47"/>
      <c r="D105" s="47" t="s">
        <v>805</v>
      </c>
      <c r="E105" s="49"/>
    </row>
    <row r="106">
      <c r="A106" s="47" t="s">
        <v>806</v>
      </c>
      <c r="B106" s="47" t="s">
        <v>806</v>
      </c>
      <c r="C106" s="47" t="s">
        <v>807</v>
      </c>
      <c r="D106" s="47" t="s">
        <v>806</v>
      </c>
      <c r="E106" s="49"/>
      <c r="G106" s="50" t="s">
        <v>808</v>
      </c>
      <c r="H106" s="50" t="s">
        <v>808</v>
      </c>
    </row>
    <row r="107">
      <c r="A107" s="47" t="s">
        <v>809</v>
      </c>
      <c r="B107" s="48"/>
      <c r="C107" s="47" t="s">
        <v>809</v>
      </c>
      <c r="D107" s="47"/>
      <c r="E107" s="49"/>
    </row>
    <row r="108">
      <c r="A108" s="47" t="s">
        <v>810</v>
      </c>
      <c r="B108" s="48"/>
      <c r="C108" s="47"/>
      <c r="D108" s="47" t="s">
        <v>810</v>
      </c>
      <c r="E108" s="49"/>
    </row>
    <row r="109">
      <c r="A109" s="47" t="s">
        <v>811</v>
      </c>
      <c r="B109" s="47" t="s">
        <v>811</v>
      </c>
      <c r="C109" s="47" t="s">
        <v>812</v>
      </c>
      <c r="D109" s="47" t="s">
        <v>811</v>
      </c>
      <c r="E109" s="51" t="s">
        <v>812</v>
      </c>
      <c r="G109" s="50" t="s">
        <v>813</v>
      </c>
      <c r="H109" s="50" t="s">
        <v>813</v>
      </c>
    </row>
    <row r="110">
      <c r="A110" s="47" t="s">
        <v>814</v>
      </c>
      <c r="B110" s="48"/>
      <c r="C110" s="47" t="s">
        <v>814</v>
      </c>
      <c r="D110" s="48"/>
      <c r="E110" s="49"/>
    </row>
    <row r="111">
      <c r="A111" s="47" t="s">
        <v>815</v>
      </c>
      <c r="B111" s="48"/>
      <c r="C111" s="48"/>
      <c r="D111" s="47" t="s">
        <v>815</v>
      </c>
      <c r="E111" s="49"/>
    </row>
    <row r="112">
      <c r="A112" s="47" t="s">
        <v>816</v>
      </c>
      <c r="B112" s="47" t="s">
        <v>816</v>
      </c>
      <c r="C112" s="47" t="s">
        <v>817</v>
      </c>
      <c r="D112" s="48"/>
      <c r="E112" s="49"/>
      <c r="G112" s="50" t="s">
        <v>818</v>
      </c>
      <c r="H112" s="50" t="s">
        <v>818</v>
      </c>
    </row>
    <row r="113">
      <c r="A113" s="47" t="s">
        <v>819</v>
      </c>
      <c r="B113" s="48"/>
      <c r="C113" s="47" t="s">
        <v>819</v>
      </c>
      <c r="D113" s="48"/>
      <c r="E113" s="49"/>
      <c r="G113" s="50" t="s">
        <v>820</v>
      </c>
      <c r="H113" s="50" t="s">
        <v>820</v>
      </c>
    </row>
    <row r="114">
      <c r="A114" s="47" t="s">
        <v>821</v>
      </c>
      <c r="B114" s="48"/>
      <c r="C114" s="48"/>
      <c r="D114" s="47" t="s">
        <v>821</v>
      </c>
      <c r="E114" s="49"/>
    </row>
    <row r="115">
      <c r="A115" s="47" t="s">
        <v>822</v>
      </c>
      <c r="B115" s="47" t="s">
        <v>822</v>
      </c>
      <c r="C115" s="47"/>
      <c r="D115" s="47" t="s">
        <v>822</v>
      </c>
      <c r="E115" s="49"/>
      <c r="G115" s="50" t="s">
        <v>823</v>
      </c>
      <c r="H115" s="50" t="s">
        <v>823</v>
      </c>
    </row>
    <row r="116">
      <c r="A116" s="47" t="s">
        <v>824</v>
      </c>
      <c r="B116" s="47"/>
      <c r="C116" s="47" t="s">
        <v>824</v>
      </c>
      <c r="D116" s="47"/>
      <c r="E116" s="49"/>
      <c r="G116" s="50" t="s">
        <v>824</v>
      </c>
      <c r="H116" s="50" t="s">
        <v>824</v>
      </c>
    </row>
    <row r="117">
      <c r="A117" s="47" t="s">
        <v>825</v>
      </c>
      <c r="B117" s="47"/>
      <c r="C117" s="47" t="s">
        <v>825</v>
      </c>
      <c r="D117" s="47"/>
      <c r="E117" s="49"/>
      <c r="G117" s="50" t="s">
        <v>826</v>
      </c>
      <c r="H117" s="50" t="s">
        <v>826</v>
      </c>
    </row>
    <row r="118">
      <c r="A118" s="47" t="s">
        <v>827</v>
      </c>
      <c r="B118" s="47"/>
      <c r="C118" s="47" t="s">
        <v>827</v>
      </c>
      <c r="D118" s="47"/>
      <c r="E118" s="49"/>
      <c r="G118" s="50" t="s">
        <v>828</v>
      </c>
      <c r="H118" s="50" t="s">
        <v>828</v>
      </c>
    </row>
    <row r="119">
      <c r="A119" s="47" t="s">
        <v>829</v>
      </c>
      <c r="B119" s="47"/>
      <c r="C119" s="47"/>
      <c r="D119" s="47" t="s">
        <v>829</v>
      </c>
      <c r="E119" s="51" t="s">
        <v>830</v>
      </c>
      <c r="G119" s="50" t="s">
        <v>831</v>
      </c>
      <c r="H119" s="50" t="s">
        <v>831</v>
      </c>
    </row>
    <row r="120">
      <c r="A120" s="47" t="s">
        <v>832</v>
      </c>
      <c r="B120" s="48"/>
      <c r="C120" s="48"/>
      <c r="D120" s="47" t="s">
        <v>832</v>
      </c>
      <c r="E120" s="51" t="s">
        <v>833</v>
      </c>
      <c r="G120" s="50" t="s">
        <v>834</v>
      </c>
      <c r="H120" s="50" t="s">
        <v>834</v>
      </c>
    </row>
    <row r="121">
      <c r="A121" s="47" t="s">
        <v>835</v>
      </c>
      <c r="B121" s="47" t="s">
        <v>835</v>
      </c>
      <c r="C121" s="47" t="s">
        <v>836</v>
      </c>
      <c r="D121" s="47" t="s">
        <v>835</v>
      </c>
      <c r="E121" s="49"/>
    </row>
    <row r="122">
      <c r="A122" s="47" t="s">
        <v>837</v>
      </c>
      <c r="B122" s="47" t="s">
        <v>837</v>
      </c>
      <c r="C122" s="48"/>
      <c r="D122" s="47" t="s">
        <v>837</v>
      </c>
      <c r="E122" s="49"/>
      <c r="F122" s="50" t="s">
        <v>838</v>
      </c>
      <c r="G122" s="50" t="s">
        <v>838</v>
      </c>
      <c r="H122" s="50" t="s">
        <v>838</v>
      </c>
    </row>
    <row r="123">
      <c r="A123" s="47" t="s">
        <v>839</v>
      </c>
      <c r="B123" s="48"/>
      <c r="C123" s="47" t="s">
        <v>839</v>
      </c>
      <c r="D123" s="48"/>
      <c r="E123" s="49"/>
      <c r="G123" s="50" t="s">
        <v>839</v>
      </c>
      <c r="H123" s="50" t="s">
        <v>839</v>
      </c>
    </row>
    <row r="124">
      <c r="A124" s="47" t="s">
        <v>840</v>
      </c>
      <c r="B124" s="47" t="s">
        <v>840</v>
      </c>
      <c r="C124" s="47"/>
      <c r="D124" s="47" t="s">
        <v>840</v>
      </c>
      <c r="E124" s="49"/>
      <c r="G124" s="50" t="s">
        <v>841</v>
      </c>
      <c r="H124" s="50" t="s">
        <v>841</v>
      </c>
    </row>
    <row r="125">
      <c r="A125" s="47" t="s">
        <v>842</v>
      </c>
      <c r="B125" s="47" t="s">
        <v>842</v>
      </c>
      <c r="C125" s="47"/>
      <c r="D125" s="47"/>
      <c r="E125" s="49"/>
      <c r="G125" s="50" t="s">
        <v>843</v>
      </c>
      <c r="H125" s="50" t="s">
        <v>843</v>
      </c>
    </row>
    <row r="126">
      <c r="A126" s="47" t="s">
        <v>844</v>
      </c>
      <c r="B126" s="47" t="s">
        <v>844</v>
      </c>
      <c r="C126" s="47" t="s">
        <v>845</v>
      </c>
      <c r="D126" s="47" t="s">
        <v>846</v>
      </c>
      <c r="E126" s="49"/>
    </row>
    <row r="127">
      <c r="A127" s="47" t="s">
        <v>847</v>
      </c>
      <c r="B127" s="47" t="s">
        <v>848</v>
      </c>
      <c r="C127" s="52" t="s">
        <v>847</v>
      </c>
      <c r="D127" s="47" t="s">
        <v>848</v>
      </c>
      <c r="E127" s="48"/>
      <c r="G127" s="50" t="s">
        <v>849</v>
      </c>
      <c r="H127" s="50" t="s">
        <v>849</v>
      </c>
    </row>
    <row r="128">
      <c r="A128" s="47" t="s">
        <v>850</v>
      </c>
      <c r="B128" s="47"/>
      <c r="C128" s="47" t="s">
        <v>850</v>
      </c>
      <c r="D128" s="47" t="s">
        <v>851</v>
      </c>
      <c r="E128" s="49"/>
      <c r="G128" s="50" t="s">
        <v>852</v>
      </c>
      <c r="H128" s="50" t="s">
        <v>852</v>
      </c>
    </row>
    <row r="129">
      <c r="A129" s="47" t="s">
        <v>853</v>
      </c>
      <c r="B129" s="47"/>
      <c r="C129" s="48"/>
      <c r="D129" s="47" t="s">
        <v>853</v>
      </c>
      <c r="E129" s="49"/>
    </row>
    <row r="130">
      <c r="A130" s="47" t="s">
        <v>854</v>
      </c>
      <c r="B130" s="47"/>
      <c r="C130" s="47"/>
      <c r="D130" s="47" t="s">
        <v>854</v>
      </c>
      <c r="E130" s="49"/>
    </row>
    <row r="131">
      <c r="A131" s="47" t="s">
        <v>855</v>
      </c>
      <c r="B131" s="47" t="s">
        <v>855</v>
      </c>
      <c r="C131" s="47" t="s">
        <v>855</v>
      </c>
      <c r="D131" s="47" t="s">
        <v>855</v>
      </c>
      <c r="E131" s="49"/>
    </row>
    <row r="132">
      <c r="A132" s="47" t="s">
        <v>856</v>
      </c>
      <c r="B132" s="48"/>
      <c r="C132" s="48"/>
      <c r="D132" s="47" t="s">
        <v>856</v>
      </c>
      <c r="E132" s="49"/>
    </row>
    <row r="133">
      <c r="A133" s="47" t="s">
        <v>857</v>
      </c>
      <c r="B133" s="48"/>
      <c r="C133" s="47" t="s">
        <v>857</v>
      </c>
      <c r="D133" s="48"/>
      <c r="E133" s="49"/>
    </row>
    <row r="134">
      <c r="A134" s="47" t="s">
        <v>858</v>
      </c>
      <c r="B134" s="47" t="s">
        <v>858</v>
      </c>
      <c r="C134" s="48"/>
      <c r="D134" s="47" t="s">
        <v>858</v>
      </c>
      <c r="E134" s="49"/>
    </row>
    <row r="135">
      <c r="A135" s="47" t="s">
        <v>859</v>
      </c>
      <c r="B135" s="47" t="s">
        <v>859</v>
      </c>
      <c r="C135" s="47" t="s">
        <v>860</v>
      </c>
      <c r="D135" s="47" t="s">
        <v>859</v>
      </c>
      <c r="E135" s="49"/>
    </row>
    <row r="136">
      <c r="A136" s="47" t="s">
        <v>861</v>
      </c>
      <c r="B136" s="47"/>
      <c r="C136" s="47" t="s">
        <v>861</v>
      </c>
      <c r="D136" s="47"/>
      <c r="E136" s="49"/>
    </row>
    <row r="137">
      <c r="A137" s="47" t="s">
        <v>862</v>
      </c>
      <c r="B137" s="47"/>
      <c r="C137" s="47"/>
      <c r="D137" s="47" t="s">
        <v>862</v>
      </c>
      <c r="E137" s="49"/>
      <c r="G137" s="50" t="s">
        <v>863</v>
      </c>
      <c r="H137" s="50" t="s">
        <v>863</v>
      </c>
    </row>
    <row r="138">
      <c r="A138" s="47" t="s">
        <v>864</v>
      </c>
      <c r="B138" s="47"/>
      <c r="C138" s="47" t="s">
        <v>865</v>
      </c>
      <c r="D138" s="47" t="s">
        <v>864</v>
      </c>
      <c r="E138" s="51" t="s">
        <v>866</v>
      </c>
      <c r="G138" s="50" t="s">
        <v>867</v>
      </c>
      <c r="H138" s="50" t="s">
        <v>867</v>
      </c>
    </row>
    <row r="139">
      <c r="A139" s="47" t="s">
        <v>868</v>
      </c>
      <c r="B139" s="47"/>
      <c r="C139" s="47" t="s">
        <v>868</v>
      </c>
      <c r="D139" s="47"/>
      <c r="E139" s="49"/>
    </row>
    <row r="140">
      <c r="A140" s="47" t="s">
        <v>869</v>
      </c>
      <c r="B140" s="47" t="s">
        <v>869</v>
      </c>
      <c r="C140" s="47"/>
      <c r="D140" s="47" t="s">
        <v>869</v>
      </c>
      <c r="E140" s="49"/>
      <c r="G140" s="50" t="s">
        <v>870</v>
      </c>
      <c r="H140" s="50" t="s">
        <v>870</v>
      </c>
    </row>
    <row r="141">
      <c r="A141" s="47" t="s">
        <v>871</v>
      </c>
      <c r="B141" s="47" t="s">
        <v>871</v>
      </c>
      <c r="C141" s="47" t="s">
        <v>872</v>
      </c>
      <c r="D141" s="47" t="s">
        <v>871</v>
      </c>
      <c r="E141" s="49"/>
      <c r="G141" s="50" t="s">
        <v>873</v>
      </c>
      <c r="H141" s="50" t="s">
        <v>873</v>
      </c>
    </row>
    <row r="142">
      <c r="A142" s="47" t="s">
        <v>874</v>
      </c>
      <c r="B142" s="47"/>
      <c r="C142" s="47" t="s">
        <v>874</v>
      </c>
      <c r="D142" s="47"/>
      <c r="E142" s="49"/>
      <c r="G142" s="50" t="s">
        <v>875</v>
      </c>
      <c r="H142" s="50" t="s">
        <v>875</v>
      </c>
    </row>
    <row r="143">
      <c r="A143" s="47" t="s">
        <v>876</v>
      </c>
      <c r="B143" s="48"/>
      <c r="C143" s="48"/>
      <c r="D143" s="47" t="s">
        <v>876</v>
      </c>
      <c r="E143" s="49"/>
    </row>
    <row r="144">
      <c r="A144" s="47" t="s">
        <v>877</v>
      </c>
      <c r="B144" s="47" t="s">
        <v>877</v>
      </c>
      <c r="C144" s="48"/>
      <c r="D144" s="47" t="s">
        <v>877</v>
      </c>
      <c r="E144" s="49"/>
      <c r="G144" s="50" t="s">
        <v>878</v>
      </c>
      <c r="H144" s="50" t="s">
        <v>878</v>
      </c>
    </row>
    <row r="145">
      <c r="A145" s="47" t="s">
        <v>879</v>
      </c>
      <c r="B145" s="48"/>
      <c r="C145" s="47" t="s">
        <v>879</v>
      </c>
      <c r="D145" s="48"/>
      <c r="E145" s="49"/>
    </row>
    <row r="146">
      <c r="A146" s="47" t="s">
        <v>880</v>
      </c>
      <c r="B146" s="48"/>
      <c r="C146" s="48"/>
      <c r="D146" s="47" t="s">
        <v>881</v>
      </c>
      <c r="E146" s="49" t="s">
        <v>880</v>
      </c>
    </row>
    <row r="147">
      <c r="A147" s="47" t="s">
        <v>882</v>
      </c>
      <c r="B147" s="47" t="s">
        <v>882</v>
      </c>
      <c r="C147" s="48"/>
      <c r="D147" s="47" t="s">
        <v>882</v>
      </c>
      <c r="E147" s="49"/>
    </row>
    <row r="148">
      <c r="A148" s="47" t="s">
        <v>883</v>
      </c>
      <c r="B148" s="48"/>
      <c r="C148" s="47" t="s">
        <v>883</v>
      </c>
      <c r="D148" s="48"/>
      <c r="E148" s="49"/>
      <c r="G148" s="50" t="s">
        <v>884</v>
      </c>
      <c r="H148" s="50" t="s">
        <v>884</v>
      </c>
    </row>
    <row r="149">
      <c r="A149" s="47" t="s">
        <v>885</v>
      </c>
      <c r="B149" s="48"/>
      <c r="C149" s="48"/>
      <c r="D149" s="47" t="s">
        <v>885</v>
      </c>
      <c r="E149" s="49"/>
    </row>
    <row r="150">
      <c r="A150" s="47" t="s">
        <v>886</v>
      </c>
      <c r="B150" s="47" t="s">
        <v>886</v>
      </c>
      <c r="C150" s="47" t="s">
        <v>887</v>
      </c>
      <c r="D150" s="47" t="s">
        <v>886</v>
      </c>
      <c r="E150" s="49"/>
      <c r="G150" s="50" t="s">
        <v>888</v>
      </c>
      <c r="H150" s="50" t="s">
        <v>888</v>
      </c>
    </row>
    <row r="151">
      <c r="A151" s="47" t="s">
        <v>889</v>
      </c>
      <c r="B151" s="48"/>
      <c r="C151" s="47" t="s">
        <v>889</v>
      </c>
      <c r="D151" s="48"/>
      <c r="E151" s="49"/>
    </row>
    <row r="152">
      <c r="A152" s="47" t="s">
        <v>890</v>
      </c>
      <c r="B152" s="48"/>
      <c r="C152" s="47" t="s">
        <v>890</v>
      </c>
      <c r="D152" s="47" t="s">
        <v>891</v>
      </c>
      <c r="E152" s="51" t="s">
        <v>891</v>
      </c>
      <c r="G152" s="50" t="s">
        <v>891</v>
      </c>
      <c r="H152" s="50" t="s">
        <v>891</v>
      </c>
    </row>
    <row r="153">
      <c r="A153" s="47" t="s">
        <v>892</v>
      </c>
      <c r="B153" s="48"/>
      <c r="C153" s="48"/>
      <c r="D153" s="47" t="s">
        <v>892</v>
      </c>
      <c r="E153" s="49"/>
    </row>
    <row r="154">
      <c r="A154" s="47" t="s">
        <v>893</v>
      </c>
      <c r="B154" s="47" t="s">
        <v>893</v>
      </c>
      <c r="C154" s="47" t="s">
        <v>894</v>
      </c>
      <c r="D154" s="47" t="s">
        <v>893</v>
      </c>
      <c r="E154" s="51" t="s">
        <v>895</v>
      </c>
      <c r="F154" s="50" t="s">
        <v>896</v>
      </c>
      <c r="G154" s="50" t="s">
        <v>896</v>
      </c>
      <c r="H154" s="50" t="s">
        <v>896</v>
      </c>
    </row>
    <row r="155">
      <c r="A155" s="47" t="s">
        <v>897</v>
      </c>
      <c r="B155" s="48"/>
      <c r="C155" s="48"/>
      <c r="D155" s="47" t="s">
        <v>897</v>
      </c>
      <c r="E155" s="49"/>
    </row>
    <row r="156">
      <c r="A156" s="47" t="s">
        <v>898</v>
      </c>
      <c r="B156" s="47" t="s">
        <v>898</v>
      </c>
      <c r="C156" s="47" t="s">
        <v>899</v>
      </c>
      <c r="D156" s="47" t="s">
        <v>898</v>
      </c>
      <c r="E156" s="51" t="s">
        <v>900</v>
      </c>
      <c r="G156" s="50" t="s">
        <v>900</v>
      </c>
      <c r="H156" s="50" t="s">
        <v>900</v>
      </c>
    </row>
    <row r="157">
      <c r="A157" s="47" t="s">
        <v>901</v>
      </c>
      <c r="B157" s="47"/>
      <c r="C157" s="47" t="s">
        <v>901</v>
      </c>
      <c r="D157" s="47"/>
      <c r="E157" s="49"/>
    </row>
    <row r="158">
      <c r="A158" s="47" t="s">
        <v>902</v>
      </c>
      <c r="B158" s="47"/>
      <c r="C158" s="47"/>
      <c r="D158" s="47" t="s">
        <v>902</v>
      </c>
      <c r="E158" s="49"/>
    </row>
    <row r="159">
      <c r="A159" s="47" t="s">
        <v>903</v>
      </c>
      <c r="B159" s="47"/>
      <c r="C159" s="47"/>
      <c r="D159" s="47" t="s">
        <v>903</v>
      </c>
      <c r="E159" s="49"/>
    </row>
    <row r="160">
      <c r="A160" s="47" t="s">
        <v>904</v>
      </c>
      <c r="B160" s="47"/>
      <c r="C160" s="47" t="s">
        <v>904</v>
      </c>
      <c r="D160" s="47"/>
      <c r="E160" s="49"/>
    </row>
    <row r="161">
      <c r="A161" s="47" t="s">
        <v>905</v>
      </c>
      <c r="B161" s="47" t="s">
        <v>905</v>
      </c>
      <c r="C161" s="47" t="s">
        <v>906</v>
      </c>
      <c r="D161" s="47" t="s">
        <v>905</v>
      </c>
      <c r="E161" s="49"/>
    </row>
    <row r="162">
      <c r="A162" s="47" t="s">
        <v>907</v>
      </c>
      <c r="B162" s="47" t="s">
        <v>907</v>
      </c>
      <c r="C162" s="47" t="s">
        <v>907</v>
      </c>
      <c r="D162" s="48"/>
      <c r="E162" s="51" t="s">
        <v>908</v>
      </c>
    </row>
    <row r="163">
      <c r="A163" s="47" t="s">
        <v>909</v>
      </c>
      <c r="B163" s="48"/>
      <c r="C163" s="48"/>
      <c r="D163" s="47" t="s">
        <v>909</v>
      </c>
      <c r="E163" s="49"/>
    </row>
    <row r="164">
      <c r="A164" s="47" t="s">
        <v>910</v>
      </c>
      <c r="B164" s="47" t="s">
        <v>910</v>
      </c>
      <c r="C164" s="47"/>
      <c r="D164" s="47" t="s">
        <v>910</v>
      </c>
      <c r="E164" s="51" t="s">
        <v>911</v>
      </c>
    </row>
    <row r="165">
      <c r="A165" s="47" t="s">
        <v>912</v>
      </c>
      <c r="B165" s="47"/>
      <c r="C165" s="47" t="s">
        <v>912</v>
      </c>
      <c r="D165" s="47"/>
      <c r="E165" s="49"/>
      <c r="H165" s="50" t="s">
        <v>913</v>
      </c>
    </row>
    <row r="166">
      <c r="A166" s="47" t="s">
        <v>914</v>
      </c>
      <c r="B166" s="47"/>
      <c r="C166" s="47"/>
      <c r="D166" s="47" t="s">
        <v>914</v>
      </c>
      <c r="E166" s="49"/>
    </row>
    <row r="167">
      <c r="A167" s="47" t="s">
        <v>915</v>
      </c>
      <c r="B167" s="47"/>
      <c r="C167" s="47" t="s">
        <v>915</v>
      </c>
      <c r="D167" s="47"/>
      <c r="E167" s="49"/>
    </row>
    <row r="168">
      <c r="A168" s="47" t="s">
        <v>916</v>
      </c>
      <c r="B168" s="47"/>
      <c r="C168" s="47" t="s">
        <v>916</v>
      </c>
      <c r="D168" s="47" t="s">
        <v>917</v>
      </c>
      <c r="E168" s="51" t="s">
        <v>918</v>
      </c>
      <c r="G168" s="50" t="s">
        <v>919</v>
      </c>
      <c r="H168" s="50" t="s">
        <v>919</v>
      </c>
    </row>
    <row r="169">
      <c r="A169" s="47" t="s">
        <v>920</v>
      </c>
      <c r="B169" s="47" t="s">
        <v>921</v>
      </c>
      <c r="C169" s="47" t="s">
        <v>920</v>
      </c>
      <c r="D169" s="47"/>
      <c r="E169" s="49"/>
    </row>
    <row r="170">
      <c r="A170" s="47" t="s">
        <v>922</v>
      </c>
      <c r="B170" s="47"/>
      <c r="C170" s="47"/>
      <c r="D170" s="47" t="s">
        <v>922</v>
      </c>
      <c r="E170" s="49"/>
    </row>
    <row r="171">
      <c r="A171" s="47" t="s">
        <v>923</v>
      </c>
      <c r="B171" s="47" t="s">
        <v>923</v>
      </c>
      <c r="C171" s="47" t="s">
        <v>924</v>
      </c>
      <c r="D171" s="47" t="s">
        <v>923</v>
      </c>
      <c r="E171" s="49"/>
      <c r="G171" s="50" t="s">
        <v>925</v>
      </c>
      <c r="H171" s="50" t="s">
        <v>925</v>
      </c>
    </row>
    <row r="172">
      <c r="A172" s="47" t="s">
        <v>926</v>
      </c>
      <c r="B172" s="47" t="s">
        <v>927</v>
      </c>
      <c r="C172" s="47" t="s">
        <v>926</v>
      </c>
      <c r="D172" s="48"/>
      <c r="E172" s="49"/>
    </row>
    <row r="173">
      <c r="A173" s="47" t="s">
        <v>928</v>
      </c>
      <c r="B173" s="48"/>
      <c r="C173" s="47" t="s">
        <v>928</v>
      </c>
      <c r="D173" s="48"/>
      <c r="E173" s="49"/>
    </row>
    <row r="174">
      <c r="A174" s="47" t="s">
        <v>929</v>
      </c>
      <c r="B174" s="48"/>
      <c r="C174" s="48"/>
      <c r="D174" s="47" t="s">
        <v>929</v>
      </c>
      <c r="E174" s="49"/>
    </row>
    <row r="175">
      <c r="A175" s="47" t="s">
        <v>930</v>
      </c>
      <c r="B175" s="47" t="s">
        <v>930</v>
      </c>
      <c r="C175" s="47" t="s">
        <v>931</v>
      </c>
      <c r="D175" s="47"/>
      <c r="E175" s="51" t="s">
        <v>932</v>
      </c>
      <c r="G175" s="50" t="s">
        <v>933</v>
      </c>
      <c r="H175" s="50" t="s">
        <v>933</v>
      </c>
    </row>
    <row r="176">
      <c r="A176" s="47" t="s">
        <v>934</v>
      </c>
      <c r="B176" s="47"/>
      <c r="C176" s="47" t="s">
        <v>934</v>
      </c>
      <c r="D176" s="47"/>
      <c r="E176" s="49"/>
    </row>
    <row r="177">
      <c r="A177" s="47" t="s">
        <v>935</v>
      </c>
      <c r="B177" s="47"/>
      <c r="C177" s="47"/>
      <c r="D177" s="47" t="s">
        <v>935</v>
      </c>
      <c r="E177" s="49"/>
    </row>
    <row r="178">
      <c r="A178" s="47" t="s">
        <v>936</v>
      </c>
      <c r="B178" s="47" t="s">
        <v>936</v>
      </c>
      <c r="C178" s="47" t="s">
        <v>937</v>
      </c>
      <c r="D178" s="47" t="s">
        <v>936</v>
      </c>
      <c r="E178" s="51" t="s">
        <v>938</v>
      </c>
      <c r="G178" s="50" t="s">
        <v>939</v>
      </c>
      <c r="H178" s="50" t="s">
        <v>939</v>
      </c>
    </row>
    <row r="179">
      <c r="A179" s="47" t="s">
        <v>940</v>
      </c>
      <c r="B179" s="47"/>
      <c r="C179" s="47" t="s">
        <v>940</v>
      </c>
      <c r="D179" s="47"/>
      <c r="E179" s="49"/>
      <c r="G179" s="50" t="s">
        <v>941</v>
      </c>
      <c r="H179" s="50" t="s">
        <v>941</v>
      </c>
    </row>
    <row r="180">
      <c r="A180" s="47" t="s">
        <v>942</v>
      </c>
      <c r="B180" s="47"/>
      <c r="C180" s="47"/>
      <c r="D180" s="47" t="s">
        <v>942</v>
      </c>
      <c r="E180" s="49"/>
    </row>
    <row r="181">
      <c r="A181" s="47" t="s">
        <v>943</v>
      </c>
      <c r="B181" s="47"/>
      <c r="C181" s="47"/>
      <c r="D181" s="47" t="s">
        <v>943</v>
      </c>
      <c r="E181" s="49"/>
    </row>
    <row r="182">
      <c r="A182" s="47" t="s">
        <v>944</v>
      </c>
      <c r="B182" s="47" t="s">
        <v>944</v>
      </c>
      <c r="C182" s="47" t="s">
        <v>945</v>
      </c>
      <c r="D182" s="47" t="s">
        <v>944</v>
      </c>
      <c r="E182" s="49"/>
      <c r="G182" s="50" t="s">
        <v>946</v>
      </c>
      <c r="H182" s="50" t="s">
        <v>946</v>
      </c>
    </row>
    <row r="183">
      <c r="A183" s="47" t="s">
        <v>947</v>
      </c>
      <c r="B183" s="47"/>
      <c r="C183" s="47" t="s">
        <v>947</v>
      </c>
      <c r="D183" s="47"/>
      <c r="E183" s="49"/>
      <c r="G183" s="50" t="s">
        <v>948</v>
      </c>
      <c r="H183" s="50" t="s">
        <v>948</v>
      </c>
    </row>
    <row r="184">
      <c r="A184" s="47" t="s">
        <v>949</v>
      </c>
      <c r="B184" s="48"/>
      <c r="C184" s="47" t="s">
        <v>949</v>
      </c>
      <c r="D184" s="48"/>
      <c r="E184" s="49"/>
    </row>
    <row r="185">
      <c r="A185" s="47" t="s">
        <v>950</v>
      </c>
      <c r="B185" s="47" t="s">
        <v>950</v>
      </c>
      <c r="C185" s="47" t="s">
        <v>951</v>
      </c>
      <c r="D185" s="48"/>
      <c r="E185" s="49"/>
    </row>
    <row r="186">
      <c r="A186" s="47" t="s">
        <v>952</v>
      </c>
      <c r="B186" s="48"/>
      <c r="C186" s="48"/>
      <c r="D186" s="47" t="s">
        <v>952</v>
      </c>
      <c r="E186" s="49"/>
    </row>
    <row r="187">
      <c r="A187" s="47" t="s">
        <v>953</v>
      </c>
      <c r="B187" s="47" t="s">
        <v>953</v>
      </c>
      <c r="C187" s="48"/>
      <c r="D187" s="47" t="s">
        <v>953</v>
      </c>
      <c r="E187" s="49"/>
      <c r="G187" s="50" t="s">
        <v>954</v>
      </c>
      <c r="H187" s="50" t="s">
        <v>954</v>
      </c>
    </row>
    <row r="188">
      <c r="A188" s="47" t="s">
        <v>955</v>
      </c>
      <c r="B188" s="48"/>
      <c r="C188" s="47" t="s">
        <v>955</v>
      </c>
      <c r="D188" s="48"/>
      <c r="E188" s="49"/>
    </row>
    <row r="189">
      <c r="A189" s="47" t="s">
        <v>956</v>
      </c>
      <c r="B189" s="48"/>
      <c r="C189" s="47"/>
      <c r="D189" s="47" t="s">
        <v>956</v>
      </c>
      <c r="E189" s="49"/>
    </row>
    <row r="190">
      <c r="A190" s="47" t="s">
        <v>957</v>
      </c>
      <c r="B190" s="47" t="s">
        <v>957</v>
      </c>
      <c r="C190" s="47"/>
      <c r="D190" s="47" t="s">
        <v>957</v>
      </c>
      <c r="E190" s="51" t="s">
        <v>958</v>
      </c>
      <c r="G190" s="50" t="s">
        <v>959</v>
      </c>
      <c r="H190" s="50" t="s">
        <v>959</v>
      </c>
    </row>
    <row r="191">
      <c r="A191" s="47" t="s">
        <v>960</v>
      </c>
      <c r="B191" s="48"/>
      <c r="C191" s="47" t="s">
        <v>960</v>
      </c>
      <c r="D191" s="47"/>
      <c r="E191" s="49"/>
    </row>
    <row r="192">
      <c r="A192" s="47" t="s">
        <v>961</v>
      </c>
      <c r="B192" s="48"/>
      <c r="C192" s="47"/>
      <c r="D192" s="47" t="s">
        <v>961</v>
      </c>
      <c r="E192" s="49"/>
    </row>
    <row r="193">
      <c r="A193" s="47" t="s">
        <v>962</v>
      </c>
      <c r="B193" s="48"/>
      <c r="C193" s="47" t="s">
        <v>962</v>
      </c>
      <c r="D193" s="47"/>
      <c r="E193" s="49"/>
    </row>
    <row r="194">
      <c r="A194" s="47" t="s">
        <v>963</v>
      </c>
      <c r="B194" s="48"/>
      <c r="C194" s="47"/>
      <c r="D194" s="47" t="s">
        <v>963</v>
      </c>
      <c r="E194" s="49"/>
    </row>
    <row r="195">
      <c r="A195" s="47" t="s">
        <v>964</v>
      </c>
      <c r="B195" s="48"/>
      <c r="C195" s="47" t="s">
        <v>964</v>
      </c>
      <c r="D195" s="47"/>
      <c r="E195" s="49"/>
    </row>
    <row r="196">
      <c r="A196" s="47" t="s">
        <v>965</v>
      </c>
      <c r="B196" s="47" t="s">
        <v>965</v>
      </c>
      <c r="C196" s="47" t="s">
        <v>965</v>
      </c>
      <c r="D196" s="48"/>
      <c r="E196" s="49"/>
    </row>
    <row r="197">
      <c r="A197" s="47" t="s">
        <v>966</v>
      </c>
      <c r="B197" s="48"/>
      <c r="C197" s="48"/>
      <c r="D197" s="47" t="s">
        <v>966</v>
      </c>
      <c r="E197" s="49"/>
    </row>
    <row r="198">
      <c r="A198" s="47" t="s">
        <v>967</v>
      </c>
      <c r="B198" s="47" t="s">
        <v>967</v>
      </c>
      <c r="C198" s="48"/>
      <c r="D198" s="48"/>
      <c r="E198" s="49"/>
    </row>
    <row r="199">
      <c r="A199" s="47" t="s">
        <v>968</v>
      </c>
      <c r="B199" s="48"/>
      <c r="C199" s="47" t="s">
        <v>968</v>
      </c>
      <c r="D199" s="48"/>
      <c r="E199" s="49"/>
    </row>
    <row r="200">
      <c r="A200" s="47" t="s">
        <v>969</v>
      </c>
      <c r="B200" s="48"/>
      <c r="C200" s="48"/>
      <c r="D200" s="47" t="s">
        <v>969</v>
      </c>
      <c r="E200" s="49"/>
    </row>
    <row r="201">
      <c r="A201" s="47" t="s">
        <v>970</v>
      </c>
      <c r="B201" s="48"/>
      <c r="C201" s="47" t="s">
        <v>970</v>
      </c>
      <c r="D201" s="47"/>
      <c r="E201" s="49"/>
    </row>
    <row r="202">
      <c r="A202" s="47" t="s">
        <v>971</v>
      </c>
      <c r="B202" s="48"/>
      <c r="C202" s="47"/>
      <c r="D202" s="47" t="s">
        <v>971</v>
      </c>
      <c r="E202" s="49"/>
    </row>
    <row r="203">
      <c r="A203" s="47" t="s">
        <v>972</v>
      </c>
      <c r="B203" s="47" t="s">
        <v>972</v>
      </c>
      <c r="C203" s="47"/>
      <c r="D203" s="47"/>
      <c r="E203" s="49"/>
    </row>
    <row r="204">
      <c r="A204" s="47" t="s">
        <v>973</v>
      </c>
      <c r="B204" s="48"/>
      <c r="C204" s="47" t="s">
        <v>973</v>
      </c>
      <c r="D204" s="47"/>
      <c r="E204" s="49"/>
      <c r="G204" s="50" t="s">
        <v>973</v>
      </c>
      <c r="H204" s="50" t="s">
        <v>973</v>
      </c>
    </row>
    <row r="205">
      <c r="A205" s="47" t="s">
        <v>974</v>
      </c>
      <c r="B205" s="48"/>
      <c r="C205" s="47"/>
      <c r="D205" s="47" t="s">
        <v>974</v>
      </c>
      <c r="E205" s="49"/>
      <c r="G205" s="50" t="s">
        <v>975</v>
      </c>
      <c r="H205" s="50" t="s">
        <v>975</v>
      </c>
    </row>
    <row r="206">
      <c r="A206" s="47" t="s">
        <v>976</v>
      </c>
      <c r="B206" s="47" t="s">
        <v>976</v>
      </c>
      <c r="C206" s="47"/>
      <c r="D206" s="47"/>
      <c r="E206" s="49"/>
    </row>
    <row r="207">
      <c r="A207" s="47" t="s">
        <v>977</v>
      </c>
      <c r="B207" s="48"/>
      <c r="C207" s="47" t="s">
        <v>977</v>
      </c>
      <c r="D207" s="47"/>
      <c r="E207" s="49"/>
      <c r="G207" s="50" t="s">
        <v>978</v>
      </c>
      <c r="H207" s="50" t="s">
        <v>978</v>
      </c>
    </row>
    <row r="208">
      <c r="A208" s="47" t="s">
        <v>979</v>
      </c>
      <c r="B208" s="48"/>
      <c r="C208" s="48"/>
      <c r="D208" s="47" t="s">
        <v>979</v>
      </c>
      <c r="E208" s="49"/>
    </row>
    <row r="209">
      <c r="A209" s="47" t="s">
        <v>980</v>
      </c>
      <c r="B209" s="47" t="s">
        <v>980</v>
      </c>
      <c r="C209" s="48"/>
      <c r="D209" s="48"/>
      <c r="E209" s="49"/>
      <c r="G209" s="50" t="s">
        <v>981</v>
      </c>
      <c r="H209" s="50" t="s">
        <v>981</v>
      </c>
    </row>
    <row r="210">
      <c r="A210" s="47" t="s">
        <v>982</v>
      </c>
      <c r="B210" s="48"/>
      <c r="C210" s="47" t="s">
        <v>982</v>
      </c>
      <c r="D210" s="48"/>
      <c r="E210" s="49"/>
    </row>
    <row r="211">
      <c r="A211" s="47" t="s">
        <v>983</v>
      </c>
      <c r="B211" s="47" t="s">
        <v>983</v>
      </c>
      <c r="C211" s="47" t="s">
        <v>983</v>
      </c>
      <c r="D211" s="48"/>
      <c r="E211" s="49"/>
    </row>
    <row r="212">
      <c r="A212" s="47" t="s">
        <v>984</v>
      </c>
      <c r="B212" s="48"/>
      <c r="C212" s="47" t="s">
        <v>984</v>
      </c>
      <c r="D212" s="48"/>
      <c r="E212" s="49"/>
    </row>
    <row r="213">
      <c r="A213" s="47" t="s">
        <v>985</v>
      </c>
      <c r="B213" s="48"/>
      <c r="C213" s="47" t="s">
        <v>985</v>
      </c>
      <c r="D213" s="48"/>
      <c r="E213" s="51" t="s">
        <v>986</v>
      </c>
      <c r="G213" s="50" t="s">
        <v>987</v>
      </c>
      <c r="H213" s="50" t="s">
        <v>987</v>
      </c>
    </row>
    <row r="214">
      <c r="A214" s="47" t="s">
        <v>988</v>
      </c>
      <c r="B214" s="47" t="s">
        <v>988</v>
      </c>
      <c r="C214" s="47" t="s">
        <v>989</v>
      </c>
      <c r="D214" s="47" t="s">
        <v>988</v>
      </c>
      <c r="E214" s="49"/>
    </row>
    <row r="215">
      <c r="A215" s="47" t="s">
        <v>990</v>
      </c>
      <c r="B215" s="48"/>
      <c r="C215" s="47" t="s">
        <v>990</v>
      </c>
      <c r="D215" s="48"/>
      <c r="E215" s="49"/>
    </row>
    <row r="216">
      <c r="A216" s="47" t="s">
        <v>991</v>
      </c>
      <c r="B216" s="47" t="s">
        <v>991</v>
      </c>
      <c r="C216" s="47" t="s">
        <v>992</v>
      </c>
      <c r="D216" s="48"/>
      <c r="E216" s="49"/>
      <c r="G216" s="50" t="s">
        <v>993</v>
      </c>
      <c r="H216" s="50" t="s">
        <v>993</v>
      </c>
    </row>
    <row r="217">
      <c r="A217" s="47" t="s">
        <v>994</v>
      </c>
      <c r="B217" s="48"/>
      <c r="C217" s="48"/>
      <c r="D217" s="47" t="s">
        <v>994</v>
      </c>
      <c r="E217" s="49"/>
    </row>
    <row r="218">
      <c r="A218" s="53" t="s">
        <v>995</v>
      </c>
      <c r="B218" s="53" t="s">
        <v>995</v>
      </c>
      <c r="C218" s="48"/>
      <c r="D218" s="48"/>
      <c r="E218" s="49"/>
    </row>
    <row r="219">
      <c r="A219" s="47" t="s">
        <v>996</v>
      </c>
      <c r="B219" s="53" t="s">
        <v>996</v>
      </c>
      <c r="C219" s="48"/>
      <c r="D219" s="47" t="s">
        <v>996</v>
      </c>
      <c r="E219" s="49"/>
    </row>
    <row r="220">
      <c r="A220" s="53" t="s">
        <v>997</v>
      </c>
      <c r="B220" s="53" t="s">
        <v>997</v>
      </c>
      <c r="C220" s="47" t="s">
        <v>998</v>
      </c>
      <c r="D220" s="48"/>
      <c r="E220" s="49"/>
      <c r="G220" s="50" t="s">
        <v>999</v>
      </c>
      <c r="H220" s="50" t="s">
        <v>999</v>
      </c>
    </row>
    <row r="221">
      <c r="A221" s="53" t="s">
        <v>1000</v>
      </c>
      <c r="B221" s="53" t="s">
        <v>1000</v>
      </c>
      <c r="C221" s="48"/>
      <c r="D221" s="48"/>
      <c r="E221" s="49"/>
    </row>
    <row r="222">
      <c r="A222" s="47" t="s">
        <v>1001</v>
      </c>
      <c r="B222" s="48"/>
      <c r="C222" s="47" t="s">
        <v>1001</v>
      </c>
      <c r="D222" s="48"/>
      <c r="E222" s="49"/>
      <c r="G222" s="50" t="s">
        <v>1001</v>
      </c>
      <c r="H222" s="50" t="s">
        <v>1001</v>
      </c>
    </row>
    <row r="223">
      <c r="A223" s="47" t="s">
        <v>1002</v>
      </c>
      <c r="B223" s="48"/>
      <c r="C223" s="48"/>
      <c r="D223" s="47" t="s">
        <v>1002</v>
      </c>
      <c r="E223" s="49"/>
    </row>
    <row r="224">
      <c r="A224" s="47" t="s">
        <v>1003</v>
      </c>
      <c r="B224" s="48"/>
      <c r="C224" s="48"/>
      <c r="D224" s="47" t="s">
        <v>1003</v>
      </c>
      <c r="E224" s="49"/>
    </row>
    <row r="225">
      <c r="A225" s="47" t="s">
        <v>1004</v>
      </c>
      <c r="B225" s="48"/>
      <c r="C225" s="47" t="s">
        <v>1004</v>
      </c>
      <c r="D225" s="48"/>
      <c r="E225" s="51" t="s">
        <v>1005</v>
      </c>
    </row>
    <row r="226">
      <c r="A226" s="47" t="s">
        <v>1006</v>
      </c>
      <c r="B226" s="48"/>
      <c r="C226" s="47" t="s">
        <v>1006</v>
      </c>
      <c r="D226" s="47" t="s">
        <v>1007</v>
      </c>
      <c r="E226" s="49"/>
    </row>
    <row r="227">
      <c r="A227" s="47" t="s">
        <v>1008</v>
      </c>
      <c r="B227" s="48"/>
      <c r="C227" s="47" t="s">
        <v>1008</v>
      </c>
      <c r="D227" s="48"/>
      <c r="E227" s="49"/>
    </row>
    <row r="228">
      <c r="A228" s="47" t="s">
        <v>1009</v>
      </c>
      <c r="B228" s="48"/>
      <c r="C228" s="48"/>
      <c r="D228" s="47" t="s">
        <v>1009</v>
      </c>
      <c r="E228" s="49"/>
    </row>
    <row r="229">
      <c r="A229" s="47" t="s">
        <v>1010</v>
      </c>
      <c r="B229" s="47" t="s">
        <v>1010</v>
      </c>
      <c r="C229" s="47" t="s">
        <v>1011</v>
      </c>
      <c r="D229" s="48"/>
      <c r="E229" s="49"/>
    </row>
    <row r="230">
      <c r="A230" s="47" t="s">
        <v>1012</v>
      </c>
      <c r="B230" s="47" t="s">
        <v>1012</v>
      </c>
      <c r="C230" s="47" t="s">
        <v>1013</v>
      </c>
      <c r="D230" s="48"/>
      <c r="E230" s="49"/>
    </row>
    <row r="231">
      <c r="A231" s="47" t="s">
        <v>1014</v>
      </c>
      <c r="B231" s="48"/>
      <c r="C231" s="47" t="s">
        <v>1014</v>
      </c>
      <c r="D231" s="48"/>
      <c r="E231" s="49"/>
    </row>
    <row r="232">
      <c r="A232" s="47" t="s">
        <v>1015</v>
      </c>
      <c r="B232" s="48"/>
      <c r="C232" s="47" t="s">
        <v>1015</v>
      </c>
      <c r="D232" s="48"/>
      <c r="E232" s="49"/>
    </row>
    <row r="233">
      <c r="A233" s="47" t="s">
        <v>1016</v>
      </c>
      <c r="B233" s="48"/>
      <c r="C233" s="47" t="s">
        <v>1016</v>
      </c>
      <c r="D233" s="48"/>
      <c r="E233" s="49"/>
    </row>
    <row r="234">
      <c r="A234" s="47" t="s">
        <v>1017</v>
      </c>
      <c r="B234" s="48"/>
      <c r="C234" s="47" t="s">
        <v>1017</v>
      </c>
      <c r="D234" s="48"/>
      <c r="E234" s="49"/>
    </row>
    <row r="235">
      <c r="A235" s="47" t="s">
        <v>1018</v>
      </c>
      <c r="B235" s="47" t="s">
        <v>1018</v>
      </c>
      <c r="C235" s="47" t="s">
        <v>1019</v>
      </c>
      <c r="D235" s="48"/>
      <c r="E235" s="49"/>
    </row>
    <row r="236">
      <c r="A236" s="47" t="s">
        <v>1020</v>
      </c>
      <c r="B236" s="47"/>
      <c r="C236" s="47" t="s">
        <v>1020</v>
      </c>
      <c r="D236" s="47"/>
      <c r="E236" s="51" t="s">
        <v>1021</v>
      </c>
    </row>
    <row r="237">
      <c r="A237" s="47" t="s">
        <v>1022</v>
      </c>
      <c r="B237" s="47"/>
      <c r="C237" s="47" t="s">
        <v>1022</v>
      </c>
      <c r="D237" s="47" t="s">
        <v>1023</v>
      </c>
      <c r="E237" s="49"/>
      <c r="G237" s="50" t="s">
        <v>1024</v>
      </c>
      <c r="H237" s="50" t="s">
        <v>1024</v>
      </c>
    </row>
    <row r="238">
      <c r="A238" s="47" t="s">
        <v>1025</v>
      </c>
      <c r="B238" s="47"/>
      <c r="C238" s="47" t="s">
        <v>1025</v>
      </c>
      <c r="D238" s="47"/>
      <c r="E238" s="49"/>
    </row>
    <row r="239">
      <c r="A239" s="47" t="s">
        <v>1026</v>
      </c>
      <c r="B239" s="47"/>
      <c r="C239" s="47" t="s">
        <v>1026</v>
      </c>
      <c r="D239" s="47"/>
      <c r="E239" s="49"/>
      <c r="H239" s="50" t="s">
        <v>1026</v>
      </c>
    </row>
    <row r="240">
      <c r="A240" s="47" t="s">
        <v>1027</v>
      </c>
      <c r="B240" s="47"/>
      <c r="C240" s="47" t="s">
        <v>1027</v>
      </c>
      <c r="D240" s="47"/>
      <c r="E240" s="49"/>
    </row>
    <row r="241">
      <c r="A241" s="47" t="s">
        <v>1028</v>
      </c>
      <c r="B241" s="47" t="s">
        <v>1028</v>
      </c>
      <c r="C241" s="47" t="s">
        <v>1028</v>
      </c>
      <c r="D241" s="47"/>
      <c r="E241" s="49"/>
      <c r="G241" s="50" t="s">
        <v>1028</v>
      </c>
      <c r="H241" s="50" t="s">
        <v>1028</v>
      </c>
    </row>
    <row r="242">
      <c r="A242" s="47" t="s">
        <v>1029</v>
      </c>
      <c r="B242" s="47"/>
      <c r="C242" s="47" t="s">
        <v>1029</v>
      </c>
      <c r="D242" s="47" t="s">
        <v>1029</v>
      </c>
      <c r="E242" s="49"/>
      <c r="G242" s="50" t="s">
        <v>1029</v>
      </c>
      <c r="H242" s="50" t="s">
        <v>1029</v>
      </c>
    </row>
    <row r="243">
      <c r="A243" s="47" t="s">
        <v>1030</v>
      </c>
      <c r="B243" s="47" t="s">
        <v>1030</v>
      </c>
      <c r="C243" s="47" t="s">
        <v>1030</v>
      </c>
      <c r="D243" s="47"/>
      <c r="E243" s="49"/>
      <c r="G243" s="50" t="s">
        <v>1030</v>
      </c>
      <c r="H243" s="50" t="s">
        <v>1030</v>
      </c>
    </row>
    <row r="244">
      <c r="A244" s="47" t="s">
        <v>1031</v>
      </c>
      <c r="B244" s="47"/>
      <c r="C244" s="47" t="s">
        <v>1031</v>
      </c>
      <c r="D244" s="47"/>
      <c r="E244" s="49"/>
      <c r="G244" s="50" t="s">
        <v>1031</v>
      </c>
      <c r="H244" s="50" t="s">
        <v>1031</v>
      </c>
    </row>
    <row r="245">
      <c r="A245" s="47" t="s">
        <v>1032</v>
      </c>
      <c r="B245" s="47"/>
      <c r="C245" s="47" t="s">
        <v>1032</v>
      </c>
      <c r="D245" s="47"/>
      <c r="E245" s="49"/>
    </row>
    <row r="246">
      <c r="A246" s="47" t="s">
        <v>1033</v>
      </c>
      <c r="B246" s="47"/>
      <c r="C246" s="47" t="s">
        <v>1033</v>
      </c>
      <c r="D246" s="47"/>
      <c r="E246" s="51" t="s">
        <v>1034</v>
      </c>
    </row>
    <row r="247">
      <c r="A247" s="47" t="s">
        <v>1035</v>
      </c>
      <c r="B247" s="47"/>
      <c r="C247" s="47" t="s">
        <v>1035</v>
      </c>
      <c r="D247" s="47" t="s">
        <v>1035</v>
      </c>
      <c r="E247" s="49"/>
      <c r="G247" s="50" t="s">
        <v>1036</v>
      </c>
      <c r="H247" s="50" t="s">
        <v>1036</v>
      </c>
    </row>
    <row r="248">
      <c r="A248" s="47" t="s">
        <v>1037</v>
      </c>
      <c r="B248" s="47" t="s">
        <v>1038</v>
      </c>
      <c r="C248" s="47" t="s">
        <v>1037</v>
      </c>
      <c r="D248" s="47"/>
      <c r="E248" s="49"/>
    </row>
    <row r="249">
      <c r="A249" s="47" t="s">
        <v>1039</v>
      </c>
      <c r="B249" s="47"/>
      <c r="C249" s="47" t="s">
        <v>1039</v>
      </c>
      <c r="D249" s="47"/>
      <c r="E249" s="49"/>
    </row>
    <row r="250">
      <c r="A250" s="47" t="s">
        <v>1040</v>
      </c>
      <c r="B250" s="47"/>
      <c r="C250" s="47" t="s">
        <v>1041</v>
      </c>
      <c r="D250" s="47"/>
      <c r="E250" s="49"/>
      <c r="G250" s="54" t="s">
        <v>1042</v>
      </c>
      <c r="H250" s="54" t="s">
        <v>1042</v>
      </c>
    </row>
    <row r="251">
      <c r="A251" s="47" t="s">
        <v>1043</v>
      </c>
      <c r="B251" s="47"/>
      <c r="C251" s="47" t="s">
        <v>1043</v>
      </c>
      <c r="D251" s="47"/>
      <c r="E251" s="49"/>
    </row>
    <row r="252">
      <c r="A252" s="47" t="s">
        <v>1044</v>
      </c>
      <c r="B252" s="47"/>
      <c r="C252" s="47" t="s">
        <v>1044</v>
      </c>
      <c r="D252" s="47"/>
      <c r="E252" s="48"/>
    </row>
    <row r="253">
      <c r="A253" s="47" t="s">
        <v>1045</v>
      </c>
      <c r="B253" s="47"/>
      <c r="C253" s="47" t="s">
        <v>1045</v>
      </c>
      <c r="D253" s="47"/>
      <c r="E253" s="48"/>
      <c r="G253" s="50" t="s">
        <v>1046</v>
      </c>
      <c r="H253" s="50" t="s">
        <v>1046</v>
      </c>
    </row>
    <row r="254">
      <c r="A254" s="47" t="s">
        <v>1047</v>
      </c>
      <c r="B254" s="47"/>
      <c r="C254" s="47" t="s">
        <v>1047</v>
      </c>
      <c r="D254" s="47"/>
      <c r="E254" s="55" t="s">
        <v>1048</v>
      </c>
    </row>
    <row r="255">
      <c r="A255" s="47" t="s">
        <v>1049</v>
      </c>
      <c r="B255" s="47"/>
      <c r="C255" s="47" t="s">
        <v>1049</v>
      </c>
      <c r="D255" s="47"/>
      <c r="E255" s="48"/>
    </row>
    <row r="256">
      <c r="A256" s="47" t="s">
        <v>1050</v>
      </c>
      <c r="B256" s="47"/>
      <c r="C256" s="47" t="s">
        <v>1050</v>
      </c>
      <c r="D256" s="47"/>
      <c r="E256" s="48"/>
      <c r="G256" s="50" t="s">
        <v>1050</v>
      </c>
      <c r="H256" s="50" t="s">
        <v>1050</v>
      </c>
    </row>
    <row r="257">
      <c r="A257" s="47" t="s">
        <v>1051</v>
      </c>
      <c r="B257" s="47" t="s">
        <v>1051</v>
      </c>
      <c r="C257" s="47" t="s">
        <v>1052</v>
      </c>
      <c r="D257" s="47"/>
      <c r="E257" s="48"/>
      <c r="G257" s="50" t="s">
        <v>1053</v>
      </c>
      <c r="H257" s="50" t="s">
        <v>1053</v>
      </c>
    </row>
    <row r="258">
      <c r="A258" s="47" t="s">
        <v>1054</v>
      </c>
      <c r="B258" s="47" t="s">
        <v>1054</v>
      </c>
      <c r="C258" s="47" t="s">
        <v>1055</v>
      </c>
      <c r="D258" s="47"/>
      <c r="E258" s="48"/>
      <c r="G258" s="50" t="s">
        <v>1056</v>
      </c>
      <c r="H258" s="50" t="s">
        <v>1056</v>
      </c>
    </row>
    <row r="259">
      <c r="A259" s="47" t="s">
        <v>1057</v>
      </c>
      <c r="B259" s="47"/>
      <c r="C259" s="47" t="s">
        <v>1057</v>
      </c>
      <c r="D259" s="47"/>
      <c r="E259" s="51" t="s">
        <v>1058</v>
      </c>
      <c r="G259" s="50" t="s">
        <v>1059</v>
      </c>
      <c r="H259" s="50" t="s">
        <v>1059</v>
      </c>
    </row>
    <row r="260">
      <c r="A260" s="47" t="s">
        <v>1060</v>
      </c>
      <c r="B260" s="47"/>
      <c r="C260" s="47" t="s">
        <v>1060</v>
      </c>
      <c r="D260" s="47"/>
      <c r="E260" s="48"/>
    </row>
    <row r="261">
      <c r="A261" s="47" t="s">
        <v>1061</v>
      </c>
      <c r="B261" s="47"/>
      <c r="C261" s="47" t="s">
        <v>1061</v>
      </c>
      <c r="D261" s="47"/>
      <c r="E261" s="48"/>
      <c r="G261" s="50" t="s">
        <v>1062</v>
      </c>
      <c r="H261" s="50" t="s">
        <v>1062</v>
      </c>
    </row>
    <row r="262">
      <c r="A262" s="47" t="s">
        <v>1063</v>
      </c>
      <c r="B262" s="47"/>
      <c r="C262" s="47" t="s">
        <v>1063</v>
      </c>
      <c r="D262" s="47"/>
      <c r="E262" s="48"/>
    </row>
    <row r="263">
      <c r="A263" s="47" t="s">
        <v>1064</v>
      </c>
      <c r="B263" s="47"/>
      <c r="C263" s="47" t="s">
        <v>1064</v>
      </c>
      <c r="D263" s="47"/>
      <c r="E263" s="48"/>
    </row>
    <row r="264">
      <c r="A264" s="47" t="s">
        <v>1065</v>
      </c>
      <c r="B264" s="47"/>
      <c r="C264" s="47" t="s">
        <v>1065</v>
      </c>
      <c r="D264" s="47"/>
      <c r="E264" s="51" t="s">
        <v>1066</v>
      </c>
    </row>
    <row r="265">
      <c r="A265" s="47" t="s">
        <v>1067</v>
      </c>
      <c r="B265" s="47"/>
      <c r="C265" s="47" t="s">
        <v>1067</v>
      </c>
      <c r="D265" s="47"/>
      <c r="E265" s="48"/>
      <c r="G265" s="50" t="s">
        <v>1068</v>
      </c>
      <c r="H265" s="50" t="s">
        <v>1068</v>
      </c>
    </row>
    <row r="266">
      <c r="A266" s="47" t="s">
        <v>1069</v>
      </c>
      <c r="B266" s="47"/>
      <c r="C266" s="47" t="s">
        <v>1069</v>
      </c>
      <c r="D266" s="47"/>
      <c r="E266" s="48"/>
    </row>
    <row r="267">
      <c r="A267" s="47" t="s">
        <v>1070</v>
      </c>
      <c r="B267" s="47"/>
      <c r="C267" s="47" t="s">
        <v>1070</v>
      </c>
      <c r="D267" s="47"/>
      <c r="E267" s="51" t="s">
        <v>1071</v>
      </c>
    </row>
    <row r="268">
      <c r="A268" s="47" t="s">
        <v>1072</v>
      </c>
      <c r="B268" s="47"/>
      <c r="C268" s="47" t="s">
        <v>1072</v>
      </c>
      <c r="D268" s="47"/>
      <c r="E268" s="48"/>
      <c r="G268" s="50" t="s">
        <v>1073</v>
      </c>
      <c r="H268" s="50" t="s">
        <v>1073</v>
      </c>
    </row>
    <row r="269">
      <c r="A269" s="47" t="s">
        <v>1074</v>
      </c>
      <c r="B269" s="47"/>
      <c r="C269" s="47" t="s">
        <v>1074</v>
      </c>
      <c r="D269" s="47"/>
      <c r="E269" s="48"/>
    </row>
    <row r="270">
      <c r="A270" s="47" t="s">
        <v>1075</v>
      </c>
      <c r="B270" s="47"/>
      <c r="C270" s="47" t="s">
        <v>1075</v>
      </c>
      <c r="D270" s="47"/>
      <c r="E270" s="48"/>
      <c r="G270" s="50" t="s">
        <v>1076</v>
      </c>
      <c r="H270" s="50" t="s">
        <v>1076</v>
      </c>
    </row>
    <row r="271">
      <c r="A271" s="47" t="s">
        <v>1077</v>
      </c>
      <c r="B271" s="47"/>
      <c r="C271" s="47" t="s">
        <v>1077</v>
      </c>
      <c r="D271" s="47"/>
      <c r="E271" s="48"/>
    </row>
    <row r="272">
      <c r="A272" s="47" t="s">
        <v>1078</v>
      </c>
      <c r="B272" s="47"/>
      <c r="C272" s="47" t="s">
        <v>1078</v>
      </c>
      <c r="D272" s="47"/>
      <c r="E272" s="48"/>
    </row>
    <row r="273">
      <c r="A273" s="47" t="s">
        <v>1079</v>
      </c>
      <c r="B273" s="47"/>
      <c r="C273" s="47" t="s">
        <v>1079</v>
      </c>
      <c r="D273" s="47"/>
      <c r="E273" s="48"/>
    </row>
    <row r="274">
      <c r="A274" s="47" t="s">
        <v>1080</v>
      </c>
      <c r="B274" s="47"/>
      <c r="C274" s="47" t="s">
        <v>1080</v>
      </c>
      <c r="D274" s="47"/>
      <c r="E274" s="48"/>
    </row>
    <row r="275">
      <c r="A275" s="47" t="s">
        <v>1081</v>
      </c>
      <c r="B275" s="47"/>
      <c r="C275" s="47" t="s">
        <v>1081</v>
      </c>
      <c r="D275" s="47"/>
      <c r="E275" s="48"/>
    </row>
    <row r="276">
      <c r="A276" s="47" t="s">
        <v>1082</v>
      </c>
      <c r="B276" s="47"/>
      <c r="C276" s="47" t="s">
        <v>1082</v>
      </c>
      <c r="D276" s="47"/>
      <c r="E276" s="48"/>
    </row>
    <row r="277">
      <c r="A277" s="47" t="s">
        <v>1083</v>
      </c>
      <c r="B277" s="47"/>
      <c r="C277" s="47" t="s">
        <v>1083</v>
      </c>
      <c r="D277" s="47"/>
      <c r="E277" s="48"/>
    </row>
    <row r="278">
      <c r="A278" s="47" t="s">
        <v>1084</v>
      </c>
      <c r="B278" s="47"/>
      <c r="C278" s="47" t="s">
        <v>1084</v>
      </c>
      <c r="D278" s="47"/>
      <c r="E278" s="51" t="s">
        <v>1085</v>
      </c>
      <c r="G278" s="50" t="s">
        <v>1086</v>
      </c>
      <c r="H278" s="50" t="s">
        <v>1086</v>
      </c>
    </row>
    <row r="279">
      <c r="A279" s="47" t="s">
        <v>1087</v>
      </c>
      <c r="B279" s="47"/>
      <c r="C279" s="47" t="s">
        <v>1087</v>
      </c>
      <c r="D279" s="47"/>
      <c r="E279" s="48"/>
      <c r="G279" s="50" t="s">
        <v>1088</v>
      </c>
      <c r="H279" s="50" t="s">
        <v>1088</v>
      </c>
    </row>
    <row r="280">
      <c r="A280" s="47" t="s">
        <v>1089</v>
      </c>
      <c r="B280" s="47"/>
      <c r="C280" s="47" t="s">
        <v>1089</v>
      </c>
      <c r="D280" s="47"/>
      <c r="E280" s="48"/>
    </row>
    <row r="281">
      <c r="A281" s="47" t="s">
        <v>1090</v>
      </c>
      <c r="B281" s="47"/>
      <c r="C281" s="47" t="s">
        <v>1090</v>
      </c>
      <c r="D281" s="47"/>
      <c r="E281" s="48"/>
      <c r="G281" s="50" t="s">
        <v>1090</v>
      </c>
      <c r="H281" s="50" t="s">
        <v>1090</v>
      </c>
    </row>
    <row r="282">
      <c r="A282" s="47" t="s">
        <v>1091</v>
      </c>
      <c r="B282" s="47"/>
      <c r="C282" s="47" t="s">
        <v>1091</v>
      </c>
      <c r="D282" s="47"/>
      <c r="E282" s="48"/>
      <c r="G282" s="50" t="s">
        <v>1092</v>
      </c>
      <c r="H282" s="50" t="s">
        <v>1092</v>
      </c>
    </row>
    <row r="283">
      <c r="A283" s="47" t="s">
        <v>1093</v>
      </c>
      <c r="B283" s="47"/>
      <c r="C283" s="47" t="s">
        <v>1093</v>
      </c>
      <c r="D283" s="47"/>
      <c r="E283" s="51" t="s">
        <v>1094</v>
      </c>
      <c r="G283" s="50" t="s">
        <v>1093</v>
      </c>
      <c r="H283" s="50" t="s">
        <v>1093</v>
      </c>
    </row>
    <row r="284">
      <c r="A284" s="47" t="s">
        <v>1095</v>
      </c>
      <c r="B284" s="47"/>
      <c r="C284" s="47" t="s">
        <v>1095</v>
      </c>
      <c r="D284" s="47"/>
      <c r="E284" s="48"/>
      <c r="G284" s="50" t="s">
        <v>1096</v>
      </c>
      <c r="H284" s="50" t="s">
        <v>1096</v>
      </c>
    </row>
    <row r="285">
      <c r="A285" s="47" t="s">
        <v>1097</v>
      </c>
      <c r="B285" s="47"/>
      <c r="C285" s="47" t="s">
        <v>1097</v>
      </c>
      <c r="D285" s="47"/>
      <c r="E285" s="48"/>
      <c r="G285" s="50" t="s">
        <v>1097</v>
      </c>
      <c r="H285" s="50" t="s">
        <v>1097</v>
      </c>
    </row>
    <row r="286">
      <c r="A286" s="47" t="s">
        <v>1098</v>
      </c>
      <c r="B286" s="47"/>
      <c r="C286" s="47" t="s">
        <v>1098</v>
      </c>
      <c r="D286" s="47"/>
      <c r="E286" s="48"/>
    </row>
    <row r="287">
      <c r="A287" s="47" t="s">
        <v>1099</v>
      </c>
      <c r="B287" s="47"/>
      <c r="C287" s="47" t="s">
        <v>1099</v>
      </c>
      <c r="D287" s="47"/>
      <c r="E287" s="48"/>
    </row>
    <row r="288">
      <c r="A288" s="47" t="s">
        <v>1100</v>
      </c>
      <c r="B288" s="47"/>
      <c r="C288" s="47" t="s">
        <v>1100</v>
      </c>
      <c r="D288" s="47"/>
      <c r="E288" s="48"/>
    </row>
    <row r="289">
      <c r="A289" s="47" t="s">
        <v>1101</v>
      </c>
      <c r="B289" s="47"/>
      <c r="C289" s="47" t="s">
        <v>1102</v>
      </c>
      <c r="D289" s="47" t="s">
        <v>1101</v>
      </c>
      <c r="E289" s="48"/>
      <c r="G289" s="50" t="s">
        <v>1103</v>
      </c>
      <c r="H289" s="50" t="s">
        <v>1103</v>
      </c>
    </row>
    <row r="290">
      <c r="A290" s="47" t="s">
        <v>1104</v>
      </c>
      <c r="B290" s="47"/>
      <c r="C290" s="47" t="s">
        <v>1104</v>
      </c>
      <c r="D290" s="48"/>
      <c r="E290" s="48"/>
    </row>
    <row r="291">
      <c r="A291" s="47" t="s">
        <v>1105</v>
      </c>
      <c r="B291" s="47"/>
      <c r="C291" s="48"/>
      <c r="D291" s="47" t="s">
        <v>1105</v>
      </c>
      <c r="E291" s="48"/>
      <c r="G291" s="50" t="s">
        <v>1106</v>
      </c>
      <c r="H291" s="50" t="s">
        <v>1106</v>
      </c>
    </row>
    <row r="292">
      <c r="A292" s="47" t="s">
        <v>1107</v>
      </c>
      <c r="B292" s="47"/>
      <c r="C292" s="47" t="s">
        <v>1107</v>
      </c>
      <c r="D292" s="47"/>
      <c r="E292" s="48"/>
      <c r="G292" s="50" t="s">
        <v>1107</v>
      </c>
      <c r="H292" s="50" t="s">
        <v>1107</v>
      </c>
    </row>
    <row r="293">
      <c r="A293" s="47" t="s">
        <v>1108</v>
      </c>
      <c r="B293" s="47"/>
      <c r="C293" s="47" t="s">
        <v>1108</v>
      </c>
      <c r="D293" s="47"/>
      <c r="E293" s="48"/>
    </row>
    <row r="294">
      <c r="A294" s="47" t="s">
        <v>1109</v>
      </c>
      <c r="B294" s="47"/>
      <c r="C294" s="47" t="s">
        <v>1109</v>
      </c>
      <c r="D294" s="47"/>
      <c r="E294" s="48"/>
    </row>
    <row r="295">
      <c r="A295" s="47" t="s">
        <v>1110</v>
      </c>
      <c r="B295" s="47"/>
      <c r="C295" s="47" t="s">
        <v>1111</v>
      </c>
      <c r="D295" s="47" t="s">
        <v>1110</v>
      </c>
      <c r="E295" s="51" t="s">
        <v>1112</v>
      </c>
      <c r="F295" s="50" t="s">
        <v>1113</v>
      </c>
      <c r="G295" s="50" t="s">
        <v>1113</v>
      </c>
      <c r="H295" s="50" t="s">
        <v>1113</v>
      </c>
    </row>
    <row r="296">
      <c r="A296" s="47" t="s">
        <v>1114</v>
      </c>
      <c r="B296" s="47" t="s">
        <v>1114</v>
      </c>
      <c r="C296" s="47" t="s">
        <v>1114</v>
      </c>
      <c r="D296" s="47"/>
      <c r="E296" s="48"/>
    </row>
    <row r="297">
      <c r="A297" s="47" t="s">
        <v>1115</v>
      </c>
      <c r="B297" s="47" t="s">
        <v>1115</v>
      </c>
      <c r="C297" s="47" t="s">
        <v>1116</v>
      </c>
      <c r="D297" s="47"/>
      <c r="E297" s="48"/>
    </row>
    <row r="298">
      <c r="A298" s="47" t="s">
        <v>1117</v>
      </c>
      <c r="B298" s="47"/>
      <c r="C298" s="47" t="s">
        <v>1117</v>
      </c>
      <c r="D298" s="47"/>
      <c r="E298" s="48"/>
    </row>
    <row r="299">
      <c r="A299" s="47" t="s">
        <v>1118</v>
      </c>
      <c r="B299" s="47"/>
      <c r="C299" s="47" t="s">
        <v>1118</v>
      </c>
      <c r="D299" s="47"/>
      <c r="E299" s="48"/>
    </row>
    <row r="300">
      <c r="A300" s="47" t="s">
        <v>1119</v>
      </c>
      <c r="B300" s="47"/>
      <c r="C300" s="47" t="s">
        <v>1119</v>
      </c>
      <c r="D300" s="47"/>
      <c r="E300" s="48"/>
    </row>
    <row r="301">
      <c r="A301" s="47" t="s">
        <v>1120</v>
      </c>
      <c r="B301" s="47"/>
      <c r="C301" s="47" t="s">
        <v>1121</v>
      </c>
      <c r="D301" s="47"/>
      <c r="E301" s="48"/>
      <c r="G301" s="50" t="s">
        <v>1122</v>
      </c>
      <c r="H301" s="50" t="s">
        <v>1122</v>
      </c>
    </row>
    <row r="302">
      <c r="A302" s="47" t="s">
        <v>1123</v>
      </c>
      <c r="B302" s="47"/>
      <c r="C302" s="47" t="s">
        <v>1123</v>
      </c>
      <c r="D302" s="47"/>
      <c r="E302" s="48"/>
    </row>
    <row r="303">
      <c r="A303" s="47" t="s">
        <v>1124</v>
      </c>
      <c r="B303" s="47"/>
      <c r="C303" s="47" t="s">
        <v>1124</v>
      </c>
      <c r="D303" s="47" t="s">
        <v>1125</v>
      </c>
      <c r="E303" s="48"/>
    </row>
    <row r="304">
      <c r="A304" s="47" t="s">
        <v>1126</v>
      </c>
      <c r="B304" s="47"/>
      <c r="C304" s="47" t="s">
        <v>1126</v>
      </c>
      <c r="D304" s="47" t="s">
        <v>1126</v>
      </c>
      <c r="E304" s="48"/>
      <c r="F304" s="50" t="s">
        <v>1127</v>
      </c>
      <c r="G304" s="50" t="s">
        <v>1127</v>
      </c>
      <c r="H304" s="50" t="s">
        <v>1127</v>
      </c>
    </row>
    <row r="305">
      <c r="A305" s="47" t="s">
        <v>1128</v>
      </c>
      <c r="B305" s="47" t="s">
        <v>1128</v>
      </c>
      <c r="C305" s="47" t="s">
        <v>1129</v>
      </c>
      <c r="D305" s="47" t="s">
        <v>1128</v>
      </c>
      <c r="E305" s="48"/>
    </row>
    <row r="306">
      <c r="A306" s="47" t="s">
        <v>1130</v>
      </c>
      <c r="B306" s="47"/>
      <c r="C306" s="47" t="s">
        <v>1130</v>
      </c>
      <c r="D306" s="47"/>
      <c r="E306" s="48"/>
      <c r="G306" s="50" t="s">
        <v>1131</v>
      </c>
      <c r="H306" s="50" t="s">
        <v>1131</v>
      </c>
    </row>
    <row r="307">
      <c r="A307" s="47" t="s">
        <v>1132</v>
      </c>
      <c r="B307" s="47"/>
      <c r="C307" s="47" t="s">
        <v>1132</v>
      </c>
      <c r="D307" s="47"/>
      <c r="E307" s="48"/>
    </row>
    <row r="308">
      <c r="A308" s="47" t="s">
        <v>1133</v>
      </c>
      <c r="B308" s="47"/>
      <c r="C308" s="47" t="s">
        <v>1133</v>
      </c>
      <c r="D308" s="47"/>
      <c r="E308" s="51" t="s">
        <v>1134</v>
      </c>
      <c r="G308" s="50" t="s">
        <v>1135</v>
      </c>
      <c r="H308" s="50" t="s">
        <v>1135</v>
      </c>
    </row>
    <row r="309">
      <c r="A309" s="47" t="s">
        <v>1136</v>
      </c>
      <c r="B309" s="47"/>
      <c r="C309" s="47" t="s">
        <v>1137</v>
      </c>
      <c r="D309" s="48"/>
      <c r="E309" s="48"/>
      <c r="G309" s="50" t="s">
        <v>1138</v>
      </c>
      <c r="H309" s="50" t="s">
        <v>1138</v>
      </c>
    </row>
    <row r="310">
      <c r="A310" s="47" t="s">
        <v>1139</v>
      </c>
      <c r="B310" s="47"/>
      <c r="C310" s="47" t="s">
        <v>1139</v>
      </c>
      <c r="D310" s="47"/>
      <c r="E310" s="48"/>
    </row>
    <row r="311">
      <c r="A311" s="47" t="s">
        <v>1140</v>
      </c>
      <c r="B311" s="47"/>
      <c r="C311" s="47" t="s">
        <v>1140</v>
      </c>
      <c r="D311" s="47"/>
      <c r="E311" s="48"/>
      <c r="G311" s="50" t="s">
        <v>1141</v>
      </c>
      <c r="H311" s="50" t="s">
        <v>1141</v>
      </c>
    </row>
    <row r="312">
      <c r="A312" s="47" t="s">
        <v>1142</v>
      </c>
      <c r="B312" s="47"/>
      <c r="C312" s="47" t="s">
        <v>1142</v>
      </c>
      <c r="D312" s="47" t="s">
        <v>1142</v>
      </c>
      <c r="E312" s="48"/>
    </row>
    <row r="313">
      <c r="A313" s="47" t="s">
        <v>1143</v>
      </c>
      <c r="B313" s="47" t="s">
        <v>1143</v>
      </c>
      <c r="C313" s="47" t="s">
        <v>1144</v>
      </c>
      <c r="D313" s="47" t="s">
        <v>1143</v>
      </c>
      <c r="E313" s="48"/>
    </row>
    <row r="314">
      <c r="A314" s="47" t="s">
        <v>1145</v>
      </c>
      <c r="B314" s="47" t="s">
        <v>1145</v>
      </c>
      <c r="C314" s="47" t="s">
        <v>1146</v>
      </c>
      <c r="D314" s="47" t="s">
        <v>1145</v>
      </c>
      <c r="E314" s="48"/>
    </row>
    <row r="315">
      <c r="A315" s="47" t="s">
        <v>1147</v>
      </c>
      <c r="B315" s="47"/>
      <c r="C315" s="47" t="s">
        <v>1147</v>
      </c>
      <c r="D315" s="47"/>
      <c r="E315" s="48"/>
    </row>
    <row r="316">
      <c r="A316" s="47" t="s">
        <v>1148</v>
      </c>
      <c r="B316" s="47" t="s">
        <v>1148</v>
      </c>
      <c r="C316" s="47" t="s">
        <v>1149</v>
      </c>
      <c r="D316" s="47" t="s">
        <v>1148</v>
      </c>
      <c r="E316" s="48"/>
      <c r="G316" s="50" t="s">
        <v>1150</v>
      </c>
      <c r="H316" s="50" t="s">
        <v>1150</v>
      </c>
    </row>
    <row r="317">
      <c r="A317" s="47" t="s">
        <v>1151</v>
      </c>
      <c r="B317" s="47" t="s">
        <v>1151</v>
      </c>
      <c r="C317" s="47" t="s">
        <v>1152</v>
      </c>
      <c r="D317" s="47" t="s">
        <v>1151</v>
      </c>
      <c r="E317" s="48"/>
      <c r="G317" s="50" t="s">
        <v>1153</v>
      </c>
      <c r="H317" s="50" t="s">
        <v>1153</v>
      </c>
    </row>
    <row r="318">
      <c r="A318" s="47" t="s">
        <v>1154</v>
      </c>
      <c r="B318" s="47"/>
      <c r="C318" s="47" t="s">
        <v>1154</v>
      </c>
      <c r="D318" s="47"/>
      <c r="E318" s="51" t="s">
        <v>1155</v>
      </c>
    </row>
    <row r="319">
      <c r="A319" s="47" t="s">
        <v>1156</v>
      </c>
      <c r="B319" s="47"/>
      <c r="C319" s="47" t="s">
        <v>1156</v>
      </c>
      <c r="D319" s="47"/>
      <c r="E319" s="48"/>
      <c r="G319" s="50" t="s">
        <v>1157</v>
      </c>
      <c r="H319" s="50" t="s">
        <v>1157</v>
      </c>
    </row>
    <row r="320">
      <c r="A320" s="47" t="s">
        <v>1158</v>
      </c>
      <c r="B320" s="47"/>
      <c r="C320" s="47" t="s">
        <v>1158</v>
      </c>
      <c r="D320" s="47"/>
      <c r="E320" s="48"/>
    </row>
    <row r="321">
      <c r="A321" s="47" t="s">
        <v>1159</v>
      </c>
      <c r="B321" s="47"/>
      <c r="C321" s="47" t="s">
        <v>1159</v>
      </c>
      <c r="D321" s="47"/>
      <c r="E321" s="48"/>
      <c r="G321" s="50" t="s">
        <v>1159</v>
      </c>
      <c r="H321" s="50" t="s">
        <v>1159</v>
      </c>
    </row>
    <row r="322">
      <c r="A322" s="47" t="s">
        <v>1160</v>
      </c>
      <c r="B322" s="47"/>
      <c r="C322" s="47" t="s">
        <v>1160</v>
      </c>
      <c r="D322" s="47"/>
      <c r="E322" s="48"/>
      <c r="G322" s="50" t="s">
        <v>1161</v>
      </c>
      <c r="H322" s="50" t="s">
        <v>1161</v>
      </c>
    </row>
    <row r="323">
      <c r="A323" s="47" t="s">
        <v>1162</v>
      </c>
      <c r="B323" s="47"/>
      <c r="C323" s="47" t="s">
        <v>1162</v>
      </c>
      <c r="D323" s="47"/>
      <c r="E323" s="48"/>
    </row>
    <row r="324">
      <c r="A324" s="47" t="s">
        <v>1163</v>
      </c>
      <c r="B324" s="47"/>
      <c r="C324" s="47" t="s">
        <v>1163</v>
      </c>
      <c r="D324" s="47"/>
      <c r="E324" s="48"/>
      <c r="G324" s="50" t="s">
        <v>1164</v>
      </c>
      <c r="H324" s="50" t="s">
        <v>1164</v>
      </c>
    </row>
    <row r="325">
      <c r="A325" s="47" t="s">
        <v>1165</v>
      </c>
      <c r="B325" s="47"/>
      <c r="C325" s="47" t="s">
        <v>1165</v>
      </c>
      <c r="D325" s="47"/>
      <c r="E325" s="48"/>
    </row>
    <row r="326">
      <c r="A326" s="47" t="s">
        <v>1166</v>
      </c>
      <c r="B326" s="47"/>
      <c r="C326" s="47" t="s">
        <v>1166</v>
      </c>
      <c r="D326" s="47"/>
      <c r="E326" s="48"/>
    </row>
    <row r="327">
      <c r="A327" s="47" t="s">
        <v>1167</v>
      </c>
      <c r="B327" s="47"/>
      <c r="C327" s="47" t="s">
        <v>1167</v>
      </c>
      <c r="D327" s="47"/>
      <c r="E327" s="48"/>
    </row>
    <row r="328">
      <c r="A328" s="47" t="s">
        <v>1168</v>
      </c>
      <c r="B328" s="47"/>
      <c r="C328" s="47" t="s">
        <v>1169</v>
      </c>
      <c r="D328" s="47" t="s">
        <v>1168</v>
      </c>
      <c r="E328" s="51" t="s">
        <v>1170</v>
      </c>
      <c r="G328" s="50" t="s">
        <v>1171</v>
      </c>
      <c r="H328" s="50" t="s">
        <v>1171</v>
      </c>
    </row>
    <row r="329">
      <c r="A329" s="47" t="s">
        <v>1172</v>
      </c>
      <c r="B329" s="47"/>
      <c r="C329" s="47" t="s">
        <v>1172</v>
      </c>
      <c r="D329" s="47"/>
      <c r="E329" s="48"/>
    </row>
    <row r="330">
      <c r="A330" s="47" t="s">
        <v>1173</v>
      </c>
      <c r="B330" s="47"/>
      <c r="C330" s="47" t="s">
        <v>1174</v>
      </c>
      <c r="D330" s="47" t="s">
        <v>1173</v>
      </c>
      <c r="E330" s="48"/>
      <c r="G330" s="50" t="s">
        <v>1175</v>
      </c>
      <c r="H330" s="50" t="s">
        <v>1175</v>
      </c>
    </row>
    <row r="331">
      <c r="A331" s="47" t="s">
        <v>1176</v>
      </c>
      <c r="B331" s="47"/>
      <c r="C331" s="47" t="s">
        <v>1176</v>
      </c>
      <c r="D331" s="47"/>
      <c r="E331" s="48"/>
    </row>
    <row r="332">
      <c r="A332" s="47" t="s">
        <v>1177</v>
      </c>
      <c r="B332" s="48"/>
      <c r="C332" s="47" t="s">
        <v>1177</v>
      </c>
      <c r="D332" s="48"/>
      <c r="E332" s="48"/>
    </row>
    <row r="333">
      <c r="A333" s="47" t="s">
        <v>1178</v>
      </c>
      <c r="B333" s="48"/>
      <c r="C333" s="47" t="s">
        <v>1178</v>
      </c>
      <c r="D333" s="48"/>
      <c r="E333" s="48"/>
    </row>
    <row r="334">
      <c r="A334" s="47" t="s">
        <v>1179</v>
      </c>
      <c r="B334" s="48"/>
      <c r="C334" s="47" t="s">
        <v>1179</v>
      </c>
      <c r="D334" s="48"/>
      <c r="E334" s="48"/>
    </row>
    <row r="335">
      <c r="A335" s="47" t="s">
        <v>1180</v>
      </c>
      <c r="B335" s="48"/>
      <c r="C335" s="47" t="s">
        <v>1180</v>
      </c>
      <c r="D335" s="47"/>
      <c r="E335" s="48"/>
    </row>
    <row r="336">
      <c r="A336" s="47" t="s">
        <v>1181</v>
      </c>
      <c r="B336" s="47" t="s">
        <v>1181</v>
      </c>
      <c r="C336" s="47" t="s">
        <v>1182</v>
      </c>
      <c r="D336" s="47"/>
      <c r="E336" s="48"/>
      <c r="G336" s="50" t="s">
        <v>1183</v>
      </c>
      <c r="H336" s="50" t="s">
        <v>1183</v>
      </c>
    </row>
    <row r="337">
      <c r="A337" s="47" t="s">
        <v>1184</v>
      </c>
      <c r="B337" s="47" t="s">
        <v>1184</v>
      </c>
      <c r="C337" s="47" t="s">
        <v>1185</v>
      </c>
      <c r="D337" s="47"/>
      <c r="E337" s="48"/>
      <c r="G337" s="50" t="s">
        <v>1186</v>
      </c>
      <c r="H337" s="50" t="s">
        <v>1186</v>
      </c>
    </row>
    <row r="338">
      <c r="A338" s="47" t="s">
        <v>1187</v>
      </c>
      <c r="B338" s="48"/>
      <c r="C338" s="47" t="s">
        <v>1187</v>
      </c>
      <c r="D338" s="47"/>
      <c r="E338" s="48"/>
    </row>
    <row r="339">
      <c r="A339" s="47" t="s">
        <v>1188</v>
      </c>
      <c r="B339" s="48"/>
      <c r="C339" s="47" t="s">
        <v>1188</v>
      </c>
      <c r="D339" s="47"/>
      <c r="E339" s="48"/>
    </row>
    <row r="340">
      <c r="A340" s="47" t="s">
        <v>1189</v>
      </c>
      <c r="B340" s="48"/>
      <c r="C340" s="47" t="s">
        <v>1189</v>
      </c>
      <c r="D340" s="47"/>
      <c r="E340" s="48"/>
    </row>
    <row r="341">
      <c r="A341" s="47" t="s">
        <v>1190</v>
      </c>
      <c r="B341" s="48"/>
      <c r="C341" s="47" t="s">
        <v>1190</v>
      </c>
      <c r="D341" s="47"/>
      <c r="E341" s="51" t="s">
        <v>1190</v>
      </c>
      <c r="G341" s="50" t="s">
        <v>1190</v>
      </c>
      <c r="H341" s="50" t="s">
        <v>1190</v>
      </c>
    </row>
    <row r="342">
      <c r="A342" s="47" t="s">
        <v>1191</v>
      </c>
      <c r="B342" s="48"/>
      <c r="C342" s="47" t="s">
        <v>1191</v>
      </c>
      <c r="D342" s="47"/>
      <c r="E342" s="48"/>
    </row>
    <row r="343">
      <c r="A343" s="47" t="s">
        <v>1192</v>
      </c>
      <c r="B343" s="48"/>
      <c r="C343" s="47" t="s">
        <v>1192</v>
      </c>
      <c r="D343" s="47"/>
      <c r="E343" s="48"/>
    </row>
    <row r="344">
      <c r="A344" s="47" t="s">
        <v>1193</v>
      </c>
      <c r="B344" s="48"/>
      <c r="C344" s="47" t="s">
        <v>1193</v>
      </c>
      <c r="D344" s="47"/>
      <c r="E344" s="48"/>
      <c r="G344" s="50" t="s">
        <v>1194</v>
      </c>
      <c r="H344" s="50" t="s">
        <v>1194</v>
      </c>
    </row>
    <row r="345">
      <c r="A345" s="47" t="s">
        <v>1195</v>
      </c>
      <c r="B345" s="48"/>
      <c r="C345" s="47" t="s">
        <v>1195</v>
      </c>
      <c r="D345" s="47"/>
      <c r="E345" s="48"/>
    </row>
    <row r="346">
      <c r="A346" s="47" t="s">
        <v>1196</v>
      </c>
      <c r="B346" s="48"/>
      <c r="C346" s="47" t="s">
        <v>1196</v>
      </c>
      <c r="D346" s="47"/>
      <c r="E346" s="48"/>
    </row>
    <row r="347">
      <c r="A347" s="47" t="s">
        <v>1197</v>
      </c>
      <c r="B347" s="48"/>
      <c r="C347" s="47" t="s">
        <v>1197</v>
      </c>
      <c r="D347" s="47"/>
      <c r="E347" s="48"/>
    </row>
    <row r="348">
      <c r="A348" s="47" t="s">
        <v>1198</v>
      </c>
      <c r="B348" s="48"/>
      <c r="C348" s="47" t="s">
        <v>1198</v>
      </c>
      <c r="D348" s="47"/>
      <c r="E348" s="48"/>
      <c r="G348" s="50" t="s">
        <v>1198</v>
      </c>
      <c r="H348" s="50" t="s">
        <v>1198</v>
      </c>
    </row>
    <row r="349">
      <c r="A349" s="47" t="s">
        <v>1199</v>
      </c>
      <c r="B349" s="48"/>
      <c r="C349" s="47" t="s">
        <v>1199</v>
      </c>
      <c r="D349" s="47"/>
      <c r="E349" s="48"/>
    </row>
    <row r="350">
      <c r="A350" s="47" t="s">
        <v>1200</v>
      </c>
      <c r="B350" s="48"/>
      <c r="C350" s="47" t="s">
        <v>1200</v>
      </c>
      <c r="D350" s="47"/>
      <c r="E350" s="48"/>
    </row>
    <row r="351">
      <c r="A351" s="47" t="s">
        <v>1201</v>
      </c>
      <c r="B351" s="48"/>
      <c r="C351" s="47" t="s">
        <v>1201</v>
      </c>
      <c r="D351" s="47"/>
      <c r="E351" s="48"/>
      <c r="G351" s="50" t="s">
        <v>1202</v>
      </c>
      <c r="H351" s="50" t="s">
        <v>1202</v>
      </c>
    </row>
    <row r="352">
      <c r="A352" s="47" t="s">
        <v>1203</v>
      </c>
      <c r="B352" s="47" t="s">
        <v>1203</v>
      </c>
      <c r="C352" s="47" t="s">
        <v>1204</v>
      </c>
      <c r="D352" s="47" t="s">
        <v>1203</v>
      </c>
      <c r="E352" s="51" t="s">
        <v>1205</v>
      </c>
      <c r="G352" s="50" t="s">
        <v>1205</v>
      </c>
      <c r="H352" s="50" t="s">
        <v>1205</v>
      </c>
    </row>
    <row r="353">
      <c r="A353" s="47" t="s">
        <v>1206</v>
      </c>
      <c r="B353" s="47" t="s">
        <v>1206</v>
      </c>
      <c r="C353" s="47" t="s">
        <v>1207</v>
      </c>
      <c r="D353" s="47"/>
      <c r="E353" s="48"/>
    </row>
    <row r="354">
      <c r="A354" s="47" t="s">
        <v>1208</v>
      </c>
      <c r="B354" s="48"/>
      <c r="C354" s="47" t="s">
        <v>1209</v>
      </c>
      <c r="D354" s="47" t="s">
        <v>1208</v>
      </c>
      <c r="E354" s="51" t="s">
        <v>1210</v>
      </c>
      <c r="F354" s="50" t="s">
        <v>1211</v>
      </c>
      <c r="G354" s="50" t="s">
        <v>1211</v>
      </c>
      <c r="H354" s="50" t="s">
        <v>1211</v>
      </c>
    </row>
    <row r="355">
      <c r="A355" s="47" t="s">
        <v>1212</v>
      </c>
      <c r="B355" s="48"/>
      <c r="C355" s="47" t="s">
        <v>1212</v>
      </c>
      <c r="D355" s="47"/>
      <c r="E355" s="48"/>
    </row>
    <row r="356">
      <c r="A356" s="47" t="s">
        <v>1213</v>
      </c>
      <c r="B356" s="48"/>
      <c r="C356" s="47" t="s">
        <v>1213</v>
      </c>
      <c r="D356" s="47"/>
      <c r="E356" s="48"/>
    </row>
    <row r="357">
      <c r="A357" s="47" t="s">
        <v>1214</v>
      </c>
      <c r="B357" s="48"/>
      <c r="C357" s="47" t="s">
        <v>1214</v>
      </c>
      <c r="D357" s="47"/>
      <c r="E357" s="48"/>
    </row>
    <row r="358">
      <c r="A358" s="47" t="s">
        <v>1215</v>
      </c>
      <c r="B358" s="48"/>
      <c r="C358" s="47" t="s">
        <v>1215</v>
      </c>
      <c r="D358" s="47"/>
      <c r="E358" s="48"/>
    </row>
    <row r="359">
      <c r="A359" s="47" t="s">
        <v>1216</v>
      </c>
      <c r="B359" s="48"/>
      <c r="C359" s="47" t="s">
        <v>1216</v>
      </c>
      <c r="D359" s="47"/>
      <c r="E359" s="48"/>
      <c r="G359" s="50" t="s">
        <v>1216</v>
      </c>
      <c r="H359" s="50" t="s">
        <v>1216</v>
      </c>
    </row>
    <row r="360">
      <c r="A360" s="47" t="s">
        <v>1217</v>
      </c>
      <c r="B360" s="48"/>
      <c r="C360" s="47" t="s">
        <v>1217</v>
      </c>
      <c r="D360" s="47"/>
      <c r="E360" s="48"/>
      <c r="G360" s="50" t="s">
        <v>1218</v>
      </c>
      <c r="H360" s="50" t="s">
        <v>1218</v>
      </c>
    </row>
    <row r="361">
      <c r="A361" s="47" t="s">
        <v>1219</v>
      </c>
      <c r="B361" s="48"/>
      <c r="C361" s="47" t="s">
        <v>1219</v>
      </c>
      <c r="D361" s="48"/>
      <c r="E361" s="48"/>
    </row>
    <row r="362">
      <c r="A362" s="47" t="s">
        <v>1220</v>
      </c>
      <c r="B362" s="48"/>
      <c r="C362" s="47" t="s">
        <v>1220</v>
      </c>
      <c r="D362" s="47"/>
      <c r="E362" s="48"/>
    </row>
    <row r="363">
      <c r="A363" s="47" t="s">
        <v>1221</v>
      </c>
      <c r="B363" s="48"/>
      <c r="C363" s="47" t="s">
        <v>1222</v>
      </c>
      <c r="D363" s="47" t="s">
        <v>1221</v>
      </c>
      <c r="E363" s="48"/>
    </row>
    <row r="364">
      <c r="A364" s="47" t="s">
        <v>1223</v>
      </c>
      <c r="B364" s="48"/>
      <c r="C364" s="47" t="s">
        <v>1223</v>
      </c>
      <c r="D364" s="47" t="s">
        <v>1223</v>
      </c>
      <c r="E364" s="48"/>
      <c r="G364" s="50" t="s">
        <v>1224</v>
      </c>
      <c r="H364" s="50" t="s">
        <v>1224</v>
      </c>
    </row>
    <row r="365">
      <c r="A365" s="47" t="s">
        <v>1225</v>
      </c>
      <c r="B365" s="48"/>
      <c r="C365" s="47" t="s">
        <v>1225</v>
      </c>
      <c r="D365" s="47"/>
      <c r="E365" s="51" t="s">
        <v>1226</v>
      </c>
      <c r="G365" s="50" t="s">
        <v>1225</v>
      </c>
      <c r="H365" s="50" t="s">
        <v>1225</v>
      </c>
    </row>
    <row r="366">
      <c r="A366" s="47" t="s">
        <v>1227</v>
      </c>
      <c r="B366" s="48"/>
      <c r="C366" s="47" t="s">
        <v>1227</v>
      </c>
      <c r="D366" s="47"/>
      <c r="E366" s="48"/>
    </row>
    <row r="367">
      <c r="A367" s="47" t="s">
        <v>1228</v>
      </c>
      <c r="B367" s="48"/>
      <c r="C367" s="47" t="s">
        <v>1228</v>
      </c>
      <c r="D367" s="47"/>
      <c r="E367" s="48"/>
    </row>
    <row r="368">
      <c r="A368" s="47" t="s">
        <v>1229</v>
      </c>
      <c r="B368" s="48"/>
      <c r="C368" s="47" t="s">
        <v>1229</v>
      </c>
      <c r="D368" s="47"/>
      <c r="E368" s="48"/>
    </row>
    <row r="369">
      <c r="A369" s="47" t="s">
        <v>1230</v>
      </c>
      <c r="B369" s="48"/>
      <c r="C369" s="47" t="s">
        <v>1230</v>
      </c>
      <c r="D369" s="47"/>
      <c r="E369" s="48"/>
    </row>
    <row r="370">
      <c r="A370" s="47" t="s">
        <v>1231</v>
      </c>
      <c r="B370" s="48"/>
      <c r="C370" s="47" t="s">
        <v>1231</v>
      </c>
      <c r="D370" s="47"/>
      <c r="E370" s="48"/>
    </row>
    <row r="371">
      <c r="A371" s="47" t="s">
        <v>1232</v>
      </c>
      <c r="B371" s="48"/>
      <c r="C371" s="47" t="s">
        <v>1232</v>
      </c>
      <c r="D371" s="47"/>
      <c r="E371" s="48"/>
      <c r="G371" s="50" t="s">
        <v>1232</v>
      </c>
      <c r="H371" s="50" t="s">
        <v>1232</v>
      </c>
    </row>
    <row r="372">
      <c r="A372" s="47" t="s">
        <v>1233</v>
      </c>
      <c r="B372" s="48"/>
      <c r="C372" s="47" t="s">
        <v>1233</v>
      </c>
      <c r="D372" s="47"/>
      <c r="E372" s="48"/>
      <c r="G372" s="50" t="s">
        <v>1233</v>
      </c>
      <c r="H372" s="50" t="s">
        <v>1233</v>
      </c>
    </row>
    <row r="373">
      <c r="A373" s="47" t="s">
        <v>1234</v>
      </c>
      <c r="B373" s="48"/>
      <c r="C373" s="47" t="s">
        <v>1234</v>
      </c>
      <c r="D373" s="47"/>
      <c r="E373" s="48"/>
    </row>
    <row r="374">
      <c r="A374" s="47" t="s">
        <v>1235</v>
      </c>
      <c r="B374" s="48"/>
      <c r="C374" s="47" t="s">
        <v>1235</v>
      </c>
      <c r="D374" s="47"/>
      <c r="E374" s="48"/>
      <c r="G374" s="50" t="s">
        <v>1235</v>
      </c>
      <c r="H374" s="50" t="s">
        <v>1235</v>
      </c>
    </row>
    <row r="375">
      <c r="A375" s="47" t="s">
        <v>1236</v>
      </c>
      <c r="B375" s="48"/>
      <c r="C375" s="47" t="s">
        <v>1237</v>
      </c>
      <c r="D375" s="47"/>
      <c r="E375" s="48"/>
      <c r="G375" s="50" t="s">
        <v>1238</v>
      </c>
      <c r="H375" s="50" t="s">
        <v>1238</v>
      </c>
    </row>
    <row r="376">
      <c r="A376" s="47" t="s">
        <v>1239</v>
      </c>
      <c r="B376" s="48"/>
      <c r="C376" s="47" t="s">
        <v>1239</v>
      </c>
      <c r="D376" s="47"/>
      <c r="E376" s="48"/>
    </row>
    <row r="377">
      <c r="A377" s="47" t="s">
        <v>1240</v>
      </c>
      <c r="B377" s="48"/>
      <c r="C377" s="47" t="s">
        <v>1240</v>
      </c>
      <c r="D377" s="47"/>
      <c r="E377" s="48"/>
    </row>
    <row r="378">
      <c r="A378" s="47" t="s">
        <v>1241</v>
      </c>
      <c r="B378" s="48"/>
      <c r="C378" s="47" t="s">
        <v>1241</v>
      </c>
      <c r="D378" s="47"/>
      <c r="E378" s="48"/>
    </row>
    <row r="379">
      <c r="A379" s="47" t="s">
        <v>1242</v>
      </c>
      <c r="B379" s="47" t="s">
        <v>1242</v>
      </c>
      <c r="C379" s="47" t="s">
        <v>1242</v>
      </c>
      <c r="D379" s="47"/>
      <c r="E379" s="48"/>
    </row>
    <row r="380">
      <c r="A380" s="47" t="s">
        <v>1243</v>
      </c>
      <c r="B380" s="48"/>
      <c r="C380" s="47" t="s">
        <v>1243</v>
      </c>
      <c r="D380" s="47"/>
      <c r="E380" s="48"/>
    </row>
    <row r="381">
      <c r="A381" s="47" t="s">
        <v>1244</v>
      </c>
      <c r="B381" s="48"/>
      <c r="C381" s="47" t="s">
        <v>1244</v>
      </c>
      <c r="D381" s="47"/>
      <c r="E381" s="48"/>
      <c r="G381" s="50" t="s">
        <v>1245</v>
      </c>
      <c r="H381" s="50" t="s">
        <v>1245</v>
      </c>
    </row>
    <row r="382">
      <c r="A382" s="47" t="s">
        <v>1246</v>
      </c>
      <c r="B382" s="48"/>
      <c r="C382" s="47" t="s">
        <v>1246</v>
      </c>
      <c r="D382" s="47"/>
      <c r="E382" s="48"/>
    </row>
    <row r="383">
      <c r="A383" s="47" t="s">
        <v>1247</v>
      </c>
      <c r="B383" s="48"/>
      <c r="C383" s="47" t="s">
        <v>1247</v>
      </c>
      <c r="D383" s="47"/>
      <c r="E383" s="48"/>
      <c r="G383" s="50" t="s">
        <v>1248</v>
      </c>
      <c r="H383" s="50" t="s">
        <v>1248</v>
      </c>
    </row>
    <row r="384">
      <c r="A384" s="47" t="s">
        <v>1249</v>
      </c>
      <c r="B384" s="48"/>
      <c r="C384" s="47" t="s">
        <v>1249</v>
      </c>
      <c r="D384" s="47"/>
      <c r="E384" s="48"/>
    </row>
    <row r="385">
      <c r="A385" s="47" t="s">
        <v>1250</v>
      </c>
      <c r="B385" s="48"/>
      <c r="C385" s="47" t="s">
        <v>1250</v>
      </c>
      <c r="D385" s="47"/>
      <c r="E385" s="48"/>
    </row>
    <row r="386">
      <c r="A386" s="47" t="s">
        <v>1251</v>
      </c>
      <c r="B386" s="48"/>
      <c r="C386" s="47" t="s">
        <v>1251</v>
      </c>
      <c r="D386" s="47"/>
      <c r="E386" s="48"/>
    </row>
    <row r="387">
      <c r="A387" s="47" t="s">
        <v>1252</v>
      </c>
      <c r="B387" s="48"/>
      <c r="C387" s="47" t="s">
        <v>1252</v>
      </c>
      <c r="D387" s="47"/>
      <c r="E387" s="48"/>
    </row>
    <row r="388">
      <c r="A388" s="47" t="s">
        <v>1253</v>
      </c>
      <c r="B388" s="48"/>
      <c r="C388" s="47" t="s">
        <v>1253</v>
      </c>
      <c r="D388" s="47"/>
      <c r="E388" s="48"/>
      <c r="G388" s="50" t="s">
        <v>1253</v>
      </c>
      <c r="H388" s="50" t="s">
        <v>1253</v>
      </c>
    </row>
    <row r="389">
      <c r="A389" s="47" t="s">
        <v>1254</v>
      </c>
      <c r="B389" s="48"/>
      <c r="C389" s="47" t="s">
        <v>1254</v>
      </c>
      <c r="D389" s="47"/>
      <c r="E389" s="48"/>
    </row>
    <row r="390">
      <c r="A390" s="47" t="s">
        <v>1255</v>
      </c>
      <c r="B390" s="48"/>
      <c r="C390" s="47" t="s">
        <v>1255</v>
      </c>
      <c r="D390" s="47"/>
      <c r="E390" s="48"/>
      <c r="G390" s="50" t="s">
        <v>1256</v>
      </c>
      <c r="H390" s="50" t="s">
        <v>1256</v>
      </c>
    </row>
    <row r="391">
      <c r="A391" s="47" t="s">
        <v>1257</v>
      </c>
      <c r="B391" s="48"/>
      <c r="C391" s="47" t="s">
        <v>1257</v>
      </c>
      <c r="D391" s="47"/>
      <c r="E391" s="48"/>
    </row>
    <row r="392">
      <c r="A392" s="47" t="s">
        <v>1258</v>
      </c>
      <c r="B392" s="48"/>
      <c r="C392" s="47" t="s">
        <v>1258</v>
      </c>
      <c r="D392" s="47"/>
      <c r="E392" s="48"/>
    </row>
    <row r="393">
      <c r="A393" s="47" t="s">
        <v>1259</v>
      </c>
      <c r="B393" s="48"/>
      <c r="C393" s="47" t="s">
        <v>1259</v>
      </c>
      <c r="D393" s="47"/>
      <c r="E393" s="48"/>
    </row>
    <row r="394">
      <c r="A394" s="47" t="s">
        <v>1260</v>
      </c>
      <c r="B394" s="48"/>
      <c r="C394" s="47" t="s">
        <v>1260</v>
      </c>
      <c r="D394" s="47"/>
      <c r="E394" s="48"/>
    </row>
    <row r="395">
      <c r="A395" s="47" t="s">
        <v>1261</v>
      </c>
      <c r="B395" s="48"/>
      <c r="C395" s="47" t="s">
        <v>1261</v>
      </c>
      <c r="D395" s="47" t="s">
        <v>1261</v>
      </c>
      <c r="E395" s="48"/>
    </row>
    <row r="396">
      <c r="A396" s="47" t="s">
        <v>1262</v>
      </c>
      <c r="B396" s="48"/>
      <c r="C396" s="47" t="s">
        <v>1262</v>
      </c>
      <c r="D396" s="47"/>
      <c r="E396" s="48"/>
    </row>
    <row r="397">
      <c r="A397" s="47" t="s">
        <v>1263</v>
      </c>
      <c r="B397" s="48"/>
      <c r="C397" s="47" t="s">
        <v>1263</v>
      </c>
      <c r="D397" s="47"/>
      <c r="E397" s="48"/>
      <c r="G397" s="50" t="s">
        <v>1264</v>
      </c>
      <c r="H397" s="50" t="s">
        <v>1264</v>
      </c>
    </row>
    <row r="398">
      <c r="A398" s="47" t="s">
        <v>1265</v>
      </c>
      <c r="B398" s="48"/>
      <c r="C398" s="47" t="s">
        <v>1265</v>
      </c>
      <c r="D398" s="47"/>
      <c r="E398" s="48"/>
      <c r="G398" s="50" t="s">
        <v>1265</v>
      </c>
      <c r="H398" s="50" t="s">
        <v>1265</v>
      </c>
    </row>
    <row r="399">
      <c r="A399" s="47" t="s">
        <v>1266</v>
      </c>
      <c r="B399" s="48"/>
      <c r="C399" s="47" t="s">
        <v>1266</v>
      </c>
      <c r="D399" s="47" t="s">
        <v>1267</v>
      </c>
      <c r="E399" s="48"/>
      <c r="G399" s="50" t="s">
        <v>1268</v>
      </c>
      <c r="H399" s="50" t="s">
        <v>1268</v>
      </c>
    </row>
    <row r="400">
      <c r="A400" s="47" t="s">
        <v>1269</v>
      </c>
      <c r="B400" s="48"/>
      <c r="C400" s="47" t="s">
        <v>1270</v>
      </c>
      <c r="D400" s="47" t="s">
        <v>1269</v>
      </c>
      <c r="E400" s="51" t="s">
        <v>1271</v>
      </c>
      <c r="G400" s="50" t="s">
        <v>1271</v>
      </c>
      <c r="H400" s="50" t="s">
        <v>1271</v>
      </c>
    </row>
    <row r="401">
      <c r="A401" s="47" t="s">
        <v>1272</v>
      </c>
      <c r="B401" s="48"/>
      <c r="C401" s="47" t="s">
        <v>1273</v>
      </c>
      <c r="D401" s="47"/>
      <c r="E401" s="48"/>
      <c r="G401" s="50" t="s">
        <v>1274</v>
      </c>
      <c r="H401" s="50" t="s">
        <v>1274</v>
      </c>
    </row>
    <row r="402">
      <c r="A402" s="47" t="s">
        <v>1275</v>
      </c>
      <c r="B402" s="48"/>
      <c r="C402" s="47" t="s">
        <v>1275</v>
      </c>
      <c r="D402" s="47"/>
      <c r="E402" s="48"/>
    </row>
    <row r="403">
      <c r="A403" s="47" t="s">
        <v>1276</v>
      </c>
      <c r="B403" s="48"/>
      <c r="C403" s="47" t="s">
        <v>1276</v>
      </c>
      <c r="D403" s="47"/>
      <c r="E403" s="48"/>
    </row>
    <row r="404">
      <c r="A404" s="47" t="s">
        <v>1277</v>
      </c>
      <c r="B404" s="48"/>
      <c r="C404" s="47" t="s">
        <v>1277</v>
      </c>
      <c r="D404" s="47"/>
      <c r="E404" s="48"/>
    </row>
    <row r="405">
      <c r="A405" s="47" t="s">
        <v>1278</v>
      </c>
      <c r="B405" s="48"/>
      <c r="C405" s="47" t="s">
        <v>1278</v>
      </c>
      <c r="D405" s="47"/>
      <c r="E405" s="48"/>
      <c r="G405" s="50" t="s">
        <v>1279</v>
      </c>
      <c r="H405" s="50" t="s">
        <v>1279</v>
      </c>
    </row>
    <row r="406">
      <c r="A406" s="47" t="s">
        <v>1280</v>
      </c>
      <c r="B406" s="48"/>
      <c r="C406" s="47" t="s">
        <v>1280</v>
      </c>
      <c r="D406" s="47"/>
      <c r="E406" s="48"/>
    </row>
    <row r="407">
      <c r="A407" s="47" t="s">
        <v>1281</v>
      </c>
      <c r="B407" s="48"/>
      <c r="C407" s="47" t="s">
        <v>1281</v>
      </c>
      <c r="D407" s="47"/>
      <c r="E407" s="48"/>
    </row>
    <row r="408">
      <c r="A408" s="47" t="s">
        <v>1282</v>
      </c>
      <c r="B408" s="48"/>
      <c r="C408" s="47" t="s">
        <v>1282</v>
      </c>
      <c r="D408" s="47"/>
      <c r="E408" s="48"/>
    </row>
    <row r="409">
      <c r="A409" s="47" t="s">
        <v>1283</v>
      </c>
      <c r="B409" s="48"/>
      <c r="C409" s="47" t="s">
        <v>1283</v>
      </c>
      <c r="D409" s="47"/>
      <c r="E409" s="48"/>
    </row>
    <row r="410">
      <c r="A410" s="47" t="s">
        <v>1284</v>
      </c>
      <c r="B410" s="48"/>
      <c r="C410" s="47" t="s">
        <v>1284</v>
      </c>
      <c r="D410" s="47"/>
      <c r="E410" s="48"/>
      <c r="G410" s="50" t="s">
        <v>1284</v>
      </c>
      <c r="H410" s="50" t="s">
        <v>1284</v>
      </c>
    </row>
    <row r="411">
      <c r="A411" s="47" t="s">
        <v>1285</v>
      </c>
      <c r="B411" s="48"/>
      <c r="C411" s="47" t="s">
        <v>1285</v>
      </c>
      <c r="D411" s="47"/>
      <c r="E411" s="48"/>
    </row>
    <row r="412">
      <c r="A412" s="47" t="s">
        <v>1286</v>
      </c>
      <c r="B412" s="48"/>
      <c r="C412" s="47" t="s">
        <v>1286</v>
      </c>
      <c r="D412" s="47"/>
      <c r="E412" s="48"/>
      <c r="G412" s="50" t="s">
        <v>1286</v>
      </c>
      <c r="H412" s="50" t="s">
        <v>1286</v>
      </c>
    </row>
    <row r="413">
      <c r="A413" s="47" t="s">
        <v>1287</v>
      </c>
      <c r="B413" s="48"/>
      <c r="C413" s="47" t="s">
        <v>1287</v>
      </c>
      <c r="D413" s="47" t="s">
        <v>1287</v>
      </c>
      <c r="E413" s="51" t="s">
        <v>1288</v>
      </c>
    </row>
    <row r="414">
      <c r="A414" s="47" t="s">
        <v>1289</v>
      </c>
      <c r="B414" s="48"/>
      <c r="C414" s="47" t="s">
        <v>1289</v>
      </c>
      <c r="D414" s="47"/>
      <c r="E414" s="48"/>
    </row>
    <row r="415">
      <c r="A415" s="47" t="s">
        <v>1290</v>
      </c>
      <c r="B415" s="48"/>
      <c r="C415" s="47" t="s">
        <v>1290</v>
      </c>
      <c r="D415" s="47"/>
      <c r="E415" s="48"/>
      <c r="G415" s="50" t="s">
        <v>1291</v>
      </c>
      <c r="H415" s="50" t="s">
        <v>1291</v>
      </c>
    </row>
    <row r="416">
      <c r="A416" s="47" t="s">
        <v>1292</v>
      </c>
      <c r="B416" s="48"/>
      <c r="C416" s="48"/>
      <c r="D416" s="47" t="s">
        <v>1292</v>
      </c>
      <c r="E416" s="48"/>
    </row>
    <row r="417">
      <c r="A417" s="47" t="s">
        <v>1293</v>
      </c>
      <c r="B417" s="48"/>
      <c r="C417" s="48"/>
      <c r="D417" s="47" t="s">
        <v>1293</v>
      </c>
      <c r="E417" s="48"/>
    </row>
    <row r="418">
      <c r="A418" s="47" t="s">
        <v>1294</v>
      </c>
      <c r="B418" s="48"/>
      <c r="C418" s="48"/>
      <c r="D418" s="47" t="s">
        <v>1294</v>
      </c>
      <c r="E418" s="48"/>
    </row>
    <row r="419">
      <c r="A419" s="47" t="s">
        <v>1295</v>
      </c>
      <c r="B419" s="48"/>
      <c r="C419" s="47" t="s">
        <v>1295</v>
      </c>
      <c r="D419" s="47"/>
      <c r="E419" s="48"/>
    </row>
    <row r="420">
      <c r="A420" s="47" t="s">
        <v>1296</v>
      </c>
      <c r="B420" s="48"/>
      <c r="C420" s="47" t="s">
        <v>1297</v>
      </c>
      <c r="D420" s="47" t="s">
        <v>1296</v>
      </c>
      <c r="E420" s="51" t="s">
        <v>1298</v>
      </c>
    </row>
    <row r="421">
      <c r="A421" s="47" t="s">
        <v>1299</v>
      </c>
      <c r="B421" s="48"/>
      <c r="C421" s="47" t="s">
        <v>1299</v>
      </c>
      <c r="D421" s="47"/>
      <c r="E421" s="48"/>
    </row>
    <row r="422">
      <c r="A422" s="47" t="s">
        <v>1300</v>
      </c>
      <c r="B422" s="48"/>
      <c r="C422" s="47" t="s">
        <v>1300</v>
      </c>
      <c r="D422" s="47"/>
      <c r="E422" s="48"/>
    </row>
    <row r="423">
      <c r="A423" s="47" t="s">
        <v>1301</v>
      </c>
      <c r="B423" s="48"/>
      <c r="C423" s="47" t="s">
        <v>1301</v>
      </c>
      <c r="D423" s="47"/>
      <c r="E423" s="48"/>
      <c r="G423" s="50" t="s">
        <v>1302</v>
      </c>
      <c r="H423" s="50" t="s">
        <v>1302</v>
      </c>
    </row>
    <row r="424">
      <c r="A424" s="47" t="s">
        <v>1303</v>
      </c>
      <c r="B424" s="48"/>
      <c r="C424" s="47" t="s">
        <v>1303</v>
      </c>
      <c r="D424" s="47"/>
      <c r="E424" s="48"/>
    </row>
    <row r="425">
      <c r="A425" s="47" t="s">
        <v>1304</v>
      </c>
      <c r="B425" s="48"/>
      <c r="C425" s="47"/>
      <c r="D425" s="47" t="s">
        <v>1304</v>
      </c>
      <c r="E425" s="48"/>
    </row>
    <row r="426">
      <c r="A426" s="47" t="s">
        <v>1305</v>
      </c>
      <c r="B426" s="48"/>
      <c r="C426" s="47"/>
      <c r="D426" s="47" t="s">
        <v>1305</v>
      </c>
      <c r="E426" s="48"/>
    </row>
    <row r="427">
      <c r="A427" s="47" t="s">
        <v>1306</v>
      </c>
      <c r="B427" s="48"/>
      <c r="C427" s="47" t="s">
        <v>1307</v>
      </c>
      <c r="D427" s="47" t="s">
        <v>1306</v>
      </c>
      <c r="E427" s="51" t="s">
        <v>1308</v>
      </c>
      <c r="G427" s="50" t="s">
        <v>1309</v>
      </c>
      <c r="H427" s="50" t="s">
        <v>1309</v>
      </c>
    </row>
    <row r="428">
      <c r="A428" s="47" t="s">
        <v>1310</v>
      </c>
      <c r="B428" s="48"/>
      <c r="C428" s="47" t="s">
        <v>1310</v>
      </c>
      <c r="D428" s="47"/>
      <c r="E428" s="48"/>
    </row>
    <row r="429">
      <c r="A429" s="47" t="s">
        <v>1311</v>
      </c>
      <c r="B429" s="48"/>
      <c r="C429" s="47" t="s">
        <v>1311</v>
      </c>
      <c r="D429" s="47"/>
      <c r="E429" s="48"/>
    </row>
    <row r="430">
      <c r="A430" s="47" t="s">
        <v>1312</v>
      </c>
      <c r="B430" s="48"/>
      <c r="C430" s="47" t="s">
        <v>1312</v>
      </c>
      <c r="D430" s="47"/>
      <c r="E430" s="48"/>
    </row>
    <row r="431">
      <c r="A431" s="47" t="s">
        <v>1313</v>
      </c>
      <c r="B431" s="48"/>
      <c r="C431" s="47" t="s">
        <v>1313</v>
      </c>
      <c r="D431" s="47"/>
      <c r="E431" s="48"/>
      <c r="G431" s="50" t="s">
        <v>1313</v>
      </c>
      <c r="H431" s="50" t="s">
        <v>1313</v>
      </c>
    </row>
    <row r="432">
      <c r="A432" s="47" t="s">
        <v>1314</v>
      </c>
      <c r="B432" s="48"/>
      <c r="C432" s="47" t="s">
        <v>1314</v>
      </c>
      <c r="D432" s="47"/>
      <c r="E432" s="48"/>
    </row>
    <row r="433">
      <c r="A433" s="47" t="s">
        <v>1315</v>
      </c>
      <c r="B433" s="48"/>
      <c r="C433" s="47" t="s">
        <v>1315</v>
      </c>
      <c r="D433" s="47"/>
      <c r="E433" s="48"/>
      <c r="H433" s="50" t="s">
        <v>1316</v>
      </c>
    </row>
    <row r="434">
      <c r="A434" s="47" t="s">
        <v>1317</v>
      </c>
      <c r="B434" s="48"/>
      <c r="C434" s="47" t="s">
        <v>1317</v>
      </c>
      <c r="D434" s="47"/>
      <c r="E434" s="48"/>
      <c r="G434" s="50" t="s">
        <v>1318</v>
      </c>
      <c r="H434" s="50" t="s">
        <v>1318</v>
      </c>
    </row>
    <row r="435">
      <c r="A435" s="47" t="s">
        <v>1319</v>
      </c>
      <c r="B435" s="48"/>
      <c r="C435" s="47" t="s">
        <v>1319</v>
      </c>
      <c r="D435" s="47"/>
      <c r="E435" s="48"/>
    </row>
    <row r="436">
      <c r="A436" s="47" t="s">
        <v>1320</v>
      </c>
      <c r="B436" s="48"/>
      <c r="C436" s="47" t="s">
        <v>1320</v>
      </c>
      <c r="D436" s="47"/>
      <c r="E436" s="48"/>
    </row>
    <row r="437">
      <c r="A437" s="47" t="s">
        <v>1321</v>
      </c>
      <c r="B437" s="48"/>
      <c r="C437" s="47" t="s">
        <v>1321</v>
      </c>
      <c r="D437" s="47"/>
      <c r="E437" s="48"/>
    </row>
    <row r="438">
      <c r="A438" s="47" t="s">
        <v>1322</v>
      </c>
      <c r="B438" s="48"/>
      <c r="C438" s="47" t="s">
        <v>1322</v>
      </c>
      <c r="D438" s="47"/>
      <c r="E438" s="48"/>
      <c r="G438" s="50" t="s">
        <v>1323</v>
      </c>
      <c r="H438" s="50" t="s">
        <v>1323</v>
      </c>
    </row>
    <row r="439">
      <c r="A439" s="47" t="s">
        <v>1324</v>
      </c>
      <c r="B439" s="48"/>
      <c r="C439" s="47" t="s">
        <v>1324</v>
      </c>
      <c r="D439" s="47"/>
      <c r="E439" s="48"/>
      <c r="H439" s="50" t="s">
        <v>1324</v>
      </c>
    </row>
    <row r="440">
      <c r="A440" s="47" t="s">
        <v>1325</v>
      </c>
      <c r="B440" s="47" t="s">
        <v>1325</v>
      </c>
      <c r="C440" s="47" t="s">
        <v>1325</v>
      </c>
      <c r="D440" s="47"/>
      <c r="E440" s="48"/>
    </row>
    <row r="441">
      <c r="A441" s="47" t="s">
        <v>1326</v>
      </c>
      <c r="B441" s="48"/>
      <c r="C441" s="47" t="s">
        <v>1326</v>
      </c>
      <c r="D441" s="47"/>
      <c r="E441" s="48"/>
    </row>
    <row r="442">
      <c r="A442" s="47" t="s">
        <v>1327</v>
      </c>
      <c r="B442" s="47" t="s">
        <v>1327</v>
      </c>
      <c r="C442" s="47" t="s">
        <v>1327</v>
      </c>
      <c r="D442" s="47"/>
      <c r="E442" s="48"/>
    </row>
    <row r="443">
      <c r="A443" s="47" t="s">
        <v>1328</v>
      </c>
      <c r="B443" s="48"/>
      <c r="C443" s="47" t="s">
        <v>1328</v>
      </c>
      <c r="D443" s="47"/>
      <c r="E443" s="48"/>
    </row>
    <row r="444">
      <c r="A444" s="47" t="s">
        <v>1329</v>
      </c>
      <c r="B444" s="48"/>
      <c r="C444" s="47" t="s">
        <v>1329</v>
      </c>
      <c r="D444" s="47" t="s">
        <v>1329</v>
      </c>
      <c r="E444" s="48"/>
    </row>
    <row r="445">
      <c r="A445" s="47" t="s">
        <v>1330</v>
      </c>
      <c r="B445" s="48"/>
      <c r="C445" s="47" t="s">
        <v>1330</v>
      </c>
      <c r="D445" s="47"/>
      <c r="E445" s="48"/>
      <c r="G445" s="50" t="s">
        <v>1331</v>
      </c>
      <c r="H445" s="50" t="s">
        <v>1331</v>
      </c>
    </row>
    <row r="446">
      <c r="A446" s="47" t="s">
        <v>1332</v>
      </c>
      <c r="B446" s="47" t="s">
        <v>1332</v>
      </c>
      <c r="C446" s="47" t="s">
        <v>1333</v>
      </c>
      <c r="D446" s="47"/>
      <c r="E446" s="48"/>
      <c r="G446" s="50" t="s">
        <v>1334</v>
      </c>
      <c r="H446" s="50" t="s">
        <v>1334</v>
      </c>
    </row>
    <row r="447">
      <c r="A447" s="47" t="s">
        <v>1335</v>
      </c>
      <c r="B447" s="48"/>
      <c r="C447" s="47" t="s">
        <v>1335</v>
      </c>
      <c r="D447" s="47"/>
      <c r="E447" s="48"/>
    </row>
    <row r="448">
      <c r="A448" s="47" t="s">
        <v>1336</v>
      </c>
      <c r="B448" s="48"/>
      <c r="C448" s="47" t="s">
        <v>1336</v>
      </c>
      <c r="D448" s="47"/>
      <c r="E448" s="48"/>
    </row>
    <row r="449">
      <c r="A449" s="47" t="s">
        <v>1337</v>
      </c>
      <c r="B449" s="48"/>
      <c r="C449" s="47" t="s">
        <v>1337</v>
      </c>
      <c r="D449" s="47"/>
      <c r="E449" s="48"/>
      <c r="G449" s="50" t="s">
        <v>1338</v>
      </c>
      <c r="H449" s="50" t="s">
        <v>1338</v>
      </c>
    </row>
    <row r="450">
      <c r="A450" s="47" t="s">
        <v>1339</v>
      </c>
      <c r="B450" s="48"/>
      <c r="C450" s="47" t="s">
        <v>1339</v>
      </c>
      <c r="D450" s="47"/>
      <c r="E450" s="48"/>
    </row>
    <row r="451">
      <c r="A451" s="47" t="s">
        <v>1340</v>
      </c>
      <c r="B451" s="48"/>
      <c r="C451" s="47" t="s">
        <v>1340</v>
      </c>
      <c r="D451" s="47"/>
      <c r="E451" s="48"/>
      <c r="H451" s="50" t="s">
        <v>1341</v>
      </c>
    </row>
    <row r="452">
      <c r="A452" s="47" t="s">
        <v>1342</v>
      </c>
      <c r="B452" s="48"/>
      <c r="C452" s="47" t="s">
        <v>1342</v>
      </c>
      <c r="D452" s="47"/>
      <c r="E452" s="48"/>
    </row>
    <row r="453">
      <c r="A453" s="47" t="s">
        <v>1343</v>
      </c>
      <c r="B453" s="48"/>
      <c r="C453" s="47" t="s">
        <v>1344</v>
      </c>
      <c r="D453" s="47" t="s">
        <v>1343</v>
      </c>
      <c r="E453" s="48"/>
    </row>
    <row r="454">
      <c r="A454" s="47" t="s">
        <v>1345</v>
      </c>
      <c r="B454" s="48"/>
      <c r="C454" s="47" t="s">
        <v>1345</v>
      </c>
      <c r="D454" s="47" t="s">
        <v>1346</v>
      </c>
      <c r="E454" s="51" t="s">
        <v>1347</v>
      </c>
      <c r="G454" s="50" t="s">
        <v>1347</v>
      </c>
      <c r="H454" s="50" t="s">
        <v>1347</v>
      </c>
    </row>
    <row r="455">
      <c r="A455" s="47" t="s">
        <v>1348</v>
      </c>
      <c r="B455" s="48"/>
      <c r="C455" s="47" t="s">
        <v>1348</v>
      </c>
      <c r="D455" s="47"/>
      <c r="E455" s="48"/>
      <c r="G455" s="50" t="s">
        <v>1349</v>
      </c>
      <c r="H455" s="50" t="s">
        <v>1349</v>
      </c>
    </row>
    <row r="456">
      <c r="A456" s="47" t="s">
        <v>1350</v>
      </c>
      <c r="B456" s="48"/>
      <c r="C456" s="48"/>
      <c r="D456" s="47" t="s">
        <v>1350</v>
      </c>
      <c r="E456" s="48"/>
    </row>
    <row r="457">
      <c r="A457" s="47" t="s">
        <v>1351</v>
      </c>
      <c r="B457" s="48"/>
      <c r="C457" s="47" t="s">
        <v>1351</v>
      </c>
      <c r="D457" s="48"/>
      <c r="E457" s="48"/>
      <c r="G457" s="50" t="s">
        <v>1351</v>
      </c>
      <c r="H457" s="50" t="s">
        <v>1351</v>
      </c>
    </row>
    <row r="458">
      <c r="A458" s="47" t="s">
        <v>1352</v>
      </c>
      <c r="B458" s="47" t="s">
        <v>1352</v>
      </c>
      <c r="C458" s="47" t="s">
        <v>1353</v>
      </c>
      <c r="D458" s="47" t="s">
        <v>1352</v>
      </c>
      <c r="E458" s="51" t="s">
        <v>1354</v>
      </c>
    </row>
    <row r="459">
      <c r="A459" s="47" t="s">
        <v>1355</v>
      </c>
      <c r="B459" s="48"/>
      <c r="C459" s="47" t="s">
        <v>1355</v>
      </c>
      <c r="D459" s="47"/>
      <c r="E459" s="48"/>
    </row>
    <row r="460">
      <c r="A460" s="47" t="s">
        <v>1356</v>
      </c>
      <c r="B460" s="47" t="s">
        <v>1356</v>
      </c>
      <c r="C460" s="47" t="s">
        <v>1356</v>
      </c>
      <c r="D460" s="47"/>
      <c r="E460" s="48"/>
    </row>
    <row r="461">
      <c r="A461" s="47" t="s">
        <v>1357</v>
      </c>
      <c r="B461" s="48"/>
      <c r="C461" s="47" t="s">
        <v>1357</v>
      </c>
      <c r="D461" s="47"/>
      <c r="E461" s="48"/>
    </row>
    <row r="462">
      <c r="A462" s="47" t="s">
        <v>1358</v>
      </c>
      <c r="B462" s="47" t="s">
        <v>1359</v>
      </c>
      <c r="C462" s="47" t="s">
        <v>1358</v>
      </c>
      <c r="D462" s="47" t="s">
        <v>1359</v>
      </c>
      <c r="E462" s="48"/>
    </row>
    <row r="463">
      <c r="A463" s="47" t="s">
        <v>1360</v>
      </c>
      <c r="B463" s="47" t="s">
        <v>1361</v>
      </c>
      <c r="C463" s="47" t="s">
        <v>1360</v>
      </c>
      <c r="D463" s="48"/>
      <c r="E463" s="48"/>
    </row>
    <row r="464">
      <c r="A464" s="47" t="s">
        <v>1362</v>
      </c>
      <c r="B464" s="47" t="s">
        <v>1362</v>
      </c>
      <c r="C464" s="47" t="s">
        <v>1362</v>
      </c>
      <c r="D464" s="47"/>
      <c r="E464" s="48"/>
    </row>
    <row r="465">
      <c r="A465" s="47" t="s">
        <v>1363</v>
      </c>
      <c r="B465" s="48"/>
      <c r="C465" s="47" t="s">
        <v>1363</v>
      </c>
      <c r="D465" s="47"/>
      <c r="E465" s="48"/>
    </row>
    <row r="466">
      <c r="A466" s="47" t="s">
        <v>1364</v>
      </c>
      <c r="B466" s="48"/>
      <c r="C466" s="47" t="s">
        <v>1365</v>
      </c>
      <c r="D466" s="47" t="s">
        <v>1366</v>
      </c>
      <c r="E466" s="48"/>
      <c r="F466" s="50" t="s">
        <v>1367</v>
      </c>
      <c r="G466" s="50" t="s">
        <v>1367</v>
      </c>
      <c r="H466" s="50" t="s">
        <v>1367</v>
      </c>
    </row>
    <row r="467">
      <c r="A467" s="47" t="s">
        <v>1368</v>
      </c>
      <c r="B467" s="47" t="s">
        <v>1368</v>
      </c>
      <c r="C467" s="47" t="s">
        <v>1368</v>
      </c>
      <c r="D467" s="47"/>
      <c r="E467" s="48"/>
    </row>
    <row r="468">
      <c r="A468" s="47" t="s">
        <v>1369</v>
      </c>
      <c r="B468" s="48"/>
      <c r="C468" s="47" t="s">
        <v>1369</v>
      </c>
      <c r="D468" s="47"/>
      <c r="E468" s="51" t="s">
        <v>1369</v>
      </c>
      <c r="G468" s="50" t="s">
        <v>1369</v>
      </c>
      <c r="H468" s="50" t="s">
        <v>1369</v>
      </c>
    </row>
    <row r="469">
      <c r="A469" s="47" t="s">
        <v>1370</v>
      </c>
      <c r="B469" s="48"/>
      <c r="C469" s="47" t="s">
        <v>1370</v>
      </c>
      <c r="D469" s="47"/>
      <c r="E469" s="48"/>
      <c r="H469" s="50" t="s">
        <v>1370</v>
      </c>
    </row>
    <row r="470">
      <c r="A470" s="47" t="s">
        <v>1371</v>
      </c>
      <c r="B470" s="48"/>
      <c r="C470" s="47" t="s">
        <v>1371</v>
      </c>
      <c r="D470" s="47"/>
      <c r="E470" s="48"/>
    </row>
    <row r="471">
      <c r="A471" s="47" t="s">
        <v>1372</v>
      </c>
      <c r="B471" s="48"/>
      <c r="C471" s="47" t="s">
        <v>1372</v>
      </c>
      <c r="D471" s="47" t="s">
        <v>1372</v>
      </c>
      <c r="E471" s="51" t="s">
        <v>1372</v>
      </c>
      <c r="G471" s="50" t="s">
        <v>1372</v>
      </c>
      <c r="H471" s="50" t="s">
        <v>1372</v>
      </c>
    </row>
    <row r="472">
      <c r="A472" s="47" t="s">
        <v>1373</v>
      </c>
      <c r="B472" s="48"/>
      <c r="C472" s="47" t="s">
        <v>1374</v>
      </c>
      <c r="D472" s="47"/>
      <c r="E472" s="48"/>
      <c r="G472" s="50" t="s">
        <v>1375</v>
      </c>
      <c r="H472" s="50" t="s">
        <v>1375</v>
      </c>
    </row>
    <row r="473">
      <c r="A473" s="47" t="s">
        <v>1376</v>
      </c>
      <c r="B473" s="48"/>
      <c r="C473" s="47" t="s">
        <v>1376</v>
      </c>
      <c r="D473" s="47"/>
      <c r="E473" s="48"/>
    </row>
    <row r="474">
      <c r="A474" s="47" t="s">
        <v>1377</v>
      </c>
      <c r="B474" s="48"/>
      <c r="C474" s="47" t="s">
        <v>1377</v>
      </c>
      <c r="D474" s="47"/>
      <c r="E474" s="48"/>
      <c r="G474" s="50" t="s">
        <v>1378</v>
      </c>
      <c r="H474" s="50" t="s">
        <v>1378</v>
      </c>
    </row>
    <row r="475">
      <c r="A475" s="47" t="s">
        <v>1379</v>
      </c>
      <c r="B475" s="48"/>
      <c r="C475" s="47" t="s">
        <v>1379</v>
      </c>
      <c r="D475" s="47"/>
      <c r="E475" s="48"/>
    </row>
    <row r="476">
      <c r="A476" s="47" t="s">
        <v>1380</v>
      </c>
      <c r="B476" s="48"/>
      <c r="C476" s="47" t="s">
        <v>1380</v>
      </c>
      <c r="D476" s="47"/>
      <c r="E476" s="48"/>
      <c r="G476" s="50" t="s">
        <v>1381</v>
      </c>
      <c r="H476" s="50" t="s">
        <v>1381</v>
      </c>
    </row>
    <row r="477">
      <c r="A477" s="47" t="s">
        <v>1382</v>
      </c>
      <c r="B477" s="48"/>
      <c r="C477" s="47" t="s">
        <v>1382</v>
      </c>
      <c r="D477" s="47"/>
      <c r="E477" s="48"/>
      <c r="G477" s="50" t="s">
        <v>1383</v>
      </c>
      <c r="H477" s="50" t="s">
        <v>1383</v>
      </c>
    </row>
    <row r="478">
      <c r="A478" s="47" t="s">
        <v>1384</v>
      </c>
      <c r="B478" s="48"/>
      <c r="C478" s="47" t="s">
        <v>1384</v>
      </c>
      <c r="D478" s="47"/>
      <c r="E478" s="48"/>
    </row>
    <row r="479">
      <c r="A479" s="47" t="s">
        <v>1385</v>
      </c>
      <c r="B479" s="48"/>
      <c r="C479" s="47" t="s">
        <v>1385</v>
      </c>
      <c r="D479" s="47"/>
      <c r="E479" s="48"/>
    </row>
    <row r="480">
      <c r="A480" s="47" t="s">
        <v>1386</v>
      </c>
      <c r="B480" s="48"/>
      <c r="C480" s="47" t="s">
        <v>1386</v>
      </c>
      <c r="D480" s="47"/>
      <c r="E480" s="48"/>
    </row>
    <row r="481">
      <c r="A481" s="47" t="s">
        <v>1387</v>
      </c>
      <c r="B481" s="48"/>
      <c r="C481" s="47" t="s">
        <v>1387</v>
      </c>
      <c r="D481" s="47"/>
      <c r="E481" s="48"/>
    </row>
    <row r="482">
      <c r="A482" s="47" t="s">
        <v>1388</v>
      </c>
      <c r="B482" s="48"/>
      <c r="C482" s="47" t="s">
        <v>1388</v>
      </c>
      <c r="D482" s="47" t="s">
        <v>1388</v>
      </c>
      <c r="E482" s="48"/>
      <c r="G482" s="50" t="s">
        <v>1389</v>
      </c>
      <c r="H482" s="50" t="s">
        <v>1389</v>
      </c>
    </row>
    <row r="483">
      <c r="A483" s="47" t="s">
        <v>1390</v>
      </c>
      <c r="B483" s="48"/>
      <c r="C483" s="47" t="s">
        <v>1390</v>
      </c>
      <c r="D483" s="47"/>
      <c r="E483" s="48"/>
    </row>
    <row r="484">
      <c r="A484" s="47" t="s">
        <v>1391</v>
      </c>
      <c r="B484" s="48"/>
      <c r="C484" s="47" t="s">
        <v>1391</v>
      </c>
      <c r="D484" s="47"/>
      <c r="E484" s="48"/>
    </row>
    <row r="485">
      <c r="A485" s="47" t="s">
        <v>1392</v>
      </c>
      <c r="B485" s="48"/>
      <c r="C485" s="47" t="s">
        <v>1392</v>
      </c>
      <c r="D485" s="47"/>
      <c r="E485" s="48"/>
      <c r="G485" s="50" t="s">
        <v>1393</v>
      </c>
      <c r="H485" s="50" t="s">
        <v>1393</v>
      </c>
    </row>
    <row r="486">
      <c r="A486" s="47" t="s">
        <v>1394</v>
      </c>
      <c r="B486" s="48"/>
      <c r="C486" s="47" t="s">
        <v>1394</v>
      </c>
      <c r="D486" s="47"/>
      <c r="E486" s="48"/>
    </row>
    <row r="487">
      <c r="A487" s="47" t="s">
        <v>1395</v>
      </c>
      <c r="B487" s="48"/>
      <c r="C487" s="47" t="s">
        <v>1395</v>
      </c>
      <c r="D487" s="47"/>
      <c r="E487" s="48"/>
    </row>
    <row r="488">
      <c r="A488" s="47" t="s">
        <v>1396</v>
      </c>
      <c r="B488" s="48"/>
      <c r="C488" s="47" t="s">
        <v>1396</v>
      </c>
      <c r="D488" s="47"/>
      <c r="E488" s="48"/>
    </row>
    <row r="489">
      <c r="A489" s="47" t="s">
        <v>1397</v>
      </c>
      <c r="B489" s="48"/>
      <c r="C489" s="47" t="s">
        <v>1397</v>
      </c>
      <c r="D489" s="47" t="s">
        <v>1398</v>
      </c>
      <c r="E489" s="48"/>
      <c r="G489" s="50" t="s">
        <v>1399</v>
      </c>
      <c r="H489" s="50" t="s">
        <v>1399</v>
      </c>
    </row>
    <row r="490">
      <c r="A490" s="47" t="s">
        <v>1400</v>
      </c>
      <c r="B490" s="48"/>
      <c r="C490" s="47" t="s">
        <v>1400</v>
      </c>
      <c r="D490" s="47"/>
      <c r="E490" s="48"/>
    </row>
    <row r="491">
      <c r="A491" s="47" t="s">
        <v>1401</v>
      </c>
      <c r="B491" s="48"/>
      <c r="C491" s="47" t="s">
        <v>1401</v>
      </c>
      <c r="D491" s="47"/>
      <c r="E491" s="48"/>
    </row>
    <row r="492">
      <c r="A492" s="47" t="s">
        <v>1402</v>
      </c>
      <c r="B492" s="48"/>
      <c r="C492" s="47" t="s">
        <v>1402</v>
      </c>
      <c r="D492" s="47"/>
      <c r="E492" s="48"/>
    </row>
    <row r="493">
      <c r="A493" s="47" t="s">
        <v>1403</v>
      </c>
      <c r="B493" s="48"/>
      <c r="C493" s="47" t="s">
        <v>1403</v>
      </c>
      <c r="D493" s="47" t="s">
        <v>1403</v>
      </c>
      <c r="E493" s="48"/>
    </row>
    <row r="494">
      <c r="A494" s="47" t="s">
        <v>1404</v>
      </c>
      <c r="B494" s="48"/>
      <c r="C494" s="47" t="s">
        <v>1404</v>
      </c>
      <c r="D494" s="47"/>
      <c r="E494" s="48"/>
      <c r="G494" s="50" t="s">
        <v>1405</v>
      </c>
      <c r="H494" s="50" t="s">
        <v>1405</v>
      </c>
    </row>
    <row r="495">
      <c r="A495" s="47" t="s">
        <v>1406</v>
      </c>
      <c r="B495" s="48"/>
      <c r="C495" s="47" t="s">
        <v>1406</v>
      </c>
      <c r="D495" s="47"/>
      <c r="E495" s="48"/>
      <c r="G495" s="50" t="s">
        <v>1407</v>
      </c>
      <c r="H495" s="50" t="s">
        <v>1407</v>
      </c>
    </row>
    <row r="496">
      <c r="A496" s="47" t="s">
        <v>1408</v>
      </c>
      <c r="B496" s="48"/>
      <c r="C496" s="47" t="s">
        <v>1408</v>
      </c>
      <c r="D496" s="47"/>
      <c r="E496" s="48"/>
    </row>
    <row r="497">
      <c r="A497" s="47" t="s">
        <v>1409</v>
      </c>
      <c r="B497" s="48"/>
      <c r="C497" s="47" t="s">
        <v>1409</v>
      </c>
      <c r="D497" s="47"/>
      <c r="E497" s="51" t="s">
        <v>1410</v>
      </c>
      <c r="G497" s="50" t="s">
        <v>1411</v>
      </c>
      <c r="H497" s="50" t="s">
        <v>1411</v>
      </c>
    </row>
    <row r="498">
      <c r="A498" s="47" t="s">
        <v>1412</v>
      </c>
      <c r="B498" s="48"/>
      <c r="C498" s="47" t="s">
        <v>1412</v>
      </c>
      <c r="D498" s="47"/>
      <c r="E498" s="48"/>
      <c r="G498" s="50" t="s">
        <v>1412</v>
      </c>
      <c r="H498" s="50" t="s">
        <v>1412</v>
      </c>
    </row>
    <row r="499">
      <c r="A499" s="47" t="s">
        <v>1413</v>
      </c>
      <c r="B499" s="48"/>
      <c r="C499" s="47" t="s">
        <v>1413</v>
      </c>
      <c r="D499" s="47"/>
      <c r="E499" s="48"/>
      <c r="G499" s="50" t="s">
        <v>1413</v>
      </c>
      <c r="H499" s="50" t="s">
        <v>1413</v>
      </c>
    </row>
    <row r="500">
      <c r="A500" s="47" t="s">
        <v>1414</v>
      </c>
      <c r="B500" s="48"/>
      <c r="C500" s="47" t="s">
        <v>1414</v>
      </c>
      <c r="D500" s="47"/>
      <c r="E500" s="48"/>
    </row>
    <row r="501">
      <c r="A501" s="47" t="s">
        <v>1415</v>
      </c>
      <c r="B501" s="48"/>
      <c r="C501" s="47" t="s">
        <v>1415</v>
      </c>
      <c r="D501" s="47"/>
      <c r="E501" s="48"/>
      <c r="G501" s="50" t="s">
        <v>1415</v>
      </c>
      <c r="H501" s="50" t="s">
        <v>1415</v>
      </c>
    </row>
    <row r="502">
      <c r="A502" s="47" t="s">
        <v>1416</v>
      </c>
      <c r="B502" s="48"/>
      <c r="C502" s="47" t="s">
        <v>1416</v>
      </c>
      <c r="D502" s="47"/>
      <c r="E502" s="48"/>
      <c r="G502" s="50" t="s">
        <v>1417</v>
      </c>
      <c r="H502" s="50" t="s">
        <v>1417</v>
      </c>
    </row>
    <row r="503">
      <c r="A503" s="47" t="s">
        <v>1418</v>
      </c>
      <c r="B503" s="48"/>
      <c r="C503" s="47" t="s">
        <v>1418</v>
      </c>
      <c r="D503" s="47"/>
      <c r="E503" s="48"/>
    </row>
    <row r="504">
      <c r="A504" s="47" t="s">
        <v>1419</v>
      </c>
      <c r="B504" s="48"/>
      <c r="C504" s="47" t="s">
        <v>1419</v>
      </c>
      <c r="D504" s="47"/>
      <c r="E504" s="48"/>
      <c r="H504" s="50" t="s">
        <v>1420</v>
      </c>
    </row>
    <row r="505">
      <c r="A505" s="47" t="s">
        <v>1421</v>
      </c>
      <c r="B505" s="48"/>
      <c r="C505" s="47" t="s">
        <v>1421</v>
      </c>
      <c r="D505" s="47"/>
      <c r="E505" s="48"/>
    </row>
    <row r="506">
      <c r="A506" s="47" t="s">
        <v>1422</v>
      </c>
      <c r="B506" s="48"/>
      <c r="C506" s="47" t="s">
        <v>1422</v>
      </c>
      <c r="D506" s="47"/>
      <c r="E506" s="48"/>
    </row>
    <row r="507">
      <c r="A507" s="47" t="s">
        <v>1423</v>
      </c>
      <c r="B507" s="48"/>
      <c r="C507" s="47" t="s">
        <v>1424</v>
      </c>
      <c r="D507" s="47" t="s">
        <v>1423</v>
      </c>
      <c r="E507" s="48"/>
    </row>
    <row r="508">
      <c r="A508" s="47" t="s">
        <v>1425</v>
      </c>
      <c r="B508" s="48"/>
      <c r="C508" s="47" t="s">
        <v>1425</v>
      </c>
      <c r="D508" s="47"/>
      <c r="E508" s="48"/>
    </row>
    <row r="509">
      <c r="A509" s="47" t="s">
        <v>1426</v>
      </c>
      <c r="B509" s="48"/>
      <c r="C509" s="47" t="s">
        <v>1426</v>
      </c>
      <c r="D509" s="47"/>
      <c r="E509" s="48"/>
    </row>
    <row r="510">
      <c r="A510" s="47" t="s">
        <v>1427</v>
      </c>
      <c r="B510" s="48"/>
      <c r="C510" s="47" t="s">
        <v>1427</v>
      </c>
      <c r="D510" s="47"/>
      <c r="E510" s="48"/>
      <c r="H510" s="56" t="s">
        <v>1427</v>
      </c>
    </row>
    <row r="511">
      <c r="A511" s="47" t="s">
        <v>1428</v>
      </c>
      <c r="B511" s="48"/>
      <c r="C511" s="47" t="s">
        <v>1428</v>
      </c>
      <c r="D511" s="48"/>
      <c r="E511" s="51" t="s">
        <v>1428</v>
      </c>
      <c r="G511" s="50" t="s">
        <v>1428</v>
      </c>
      <c r="H511" s="50" t="s">
        <v>1428</v>
      </c>
    </row>
    <row r="512">
      <c r="A512" s="47" t="s">
        <v>1429</v>
      </c>
      <c r="B512" s="48"/>
      <c r="C512" s="47" t="s">
        <v>1429</v>
      </c>
      <c r="D512" s="47"/>
      <c r="E512" s="48"/>
      <c r="H512" s="50" t="s">
        <v>1429</v>
      </c>
    </row>
    <row r="513">
      <c r="A513" s="47" t="s">
        <v>1430</v>
      </c>
      <c r="B513" s="48"/>
      <c r="C513" s="47" t="s">
        <v>1430</v>
      </c>
      <c r="D513" s="47"/>
      <c r="E513" s="49" t="s">
        <v>1431</v>
      </c>
      <c r="H513" s="50" t="s">
        <v>1430</v>
      </c>
    </row>
    <row r="514">
      <c r="A514" s="47" t="s">
        <v>1432</v>
      </c>
      <c r="B514" s="48"/>
      <c r="C514" s="47" t="s">
        <v>1432</v>
      </c>
      <c r="D514" s="47"/>
      <c r="E514" s="51" t="s">
        <v>1432</v>
      </c>
    </row>
    <row r="515">
      <c r="A515" s="47" t="s">
        <v>1433</v>
      </c>
      <c r="B515" s="48"/>
      <c r="C515" s="47" t="s">
        <v>1433</v>
      </c>
      <c r="D515" s="47" t="s">
        <v>1434</v>
      </c>
      <c r="E515" s="48"/>
      <c r="G515" s="50" t="s">
        <v>1435</v>
      </c>
      <c r="H515" s="50" t="s">
        <v>1435</v>
      </c>
    </row>
    <row r="516">
      <c r="A516" s="47" t="s">
        <v>1436</v>
      </c>
      <c r="B516" s="48"/>
      <c r="C516" s="47" t="s">
        <v>1436</v>
      </c>
      <c r="D516" s="47"/>
      <c r="E516" s="51" t="s">
        <v>1437</v>
      </c>
    </row>
    <row r="517">
      <c r="A517" s="47" t="s">
        <v>1438</v>
      </c>
      <c r="B517" s="47" t="s">
        <v>1438</v>
      </c>
      <c r="C517" s="48"/>
      <c r="D517" s="47" t="s">
        <v>1438</v>
      </c>
      <c r="E517" s="48"/>
    </row>
    <row r="518">
      <c r="A518" s="47" t="s">
        <v>1439</v>
      </c>
      <c r="B518" s="47" t="s">
        <v>1439</v>
      </c>
      <c r="C518" s="48"/>
      <c r="D518" s="47"/>
      <c r="E518" s="48"/>
    </row>
    <row r="519">
      <c r="A519" s="47" t="s">
        <v>1440</v>
      </c>
      <c r="B519" s="47" t="s">
        <v>1440</v>
      </c>
      <c r="C519" s="48"/>
      <c r="D519" s="47" t="s">
        <v>1440</v>
      </c>
      <c r="E519" s="48"/>
    </row>
    <row r="520">
      <c r="A520" s="47" t="s">
        <v>1441</v>
      </c>
      <c r="B520" s="47" t="s">
        <v>1441</v>
      </c>
      <c r="C520" s="48"/>
      <c r="D520" s="47"/>
      <c r="E520" s="48"/>
    </row>
    <row r="521">
      <c r="A521" s="47" t="s">
        <v>1442</v>
      </c>
      <c r="B521" s="47" t="s">
        <v>1443</v>
      </c>
      <c r="C521" s="48"/>
      <c r="D521" s="47" t="s">
        <v>1442</v>
      </c>
      <c r="E521" s="48"/>
    </row>
    <row r="522">
      <c r="A522" s="47" t="s">
        <v>1444</v>
      </c>
      <c r="B522" s="47" t="s">
        <v>1444</v>
      </c>
      <c r="C522" s="48"/>
      <c r="D522" s="47" t="s">
        <v>1444</v>
      </c>
      <c r="E522" s="48"/>
    </row>
    <row r="523">
      <c r="A523" s="47" t="s">
        <v>1445</v>
      </c>
      <c r="B523" s="47" t="s">
        <v>1445</v>
      </c>
      <c r="C523" s="48"/>
      <c r="D523" s="47"/>
      <c r="E523" s="48"/>
    </row>
    <row r="524">
      <c r="A524" s="47" t="s">
        <v>1446</v>
      </c>
      <c r="B524" s="47" t="s">
        <v>1446</v>
      </c>
      <c r="C524" s="48"/>
      <c r="D524" s="47"/>
      <c r="E524" s="48"/>
    </row>
    <row r="525">
      <c r="A525" s="47" t="s">
        <v>1447</v>
      </c>
      <c r="B525" s="47" t="s">
        <v>1447</v>
      </c>
      <c r="C525" s="48"/>
      <c r="D525" s="47" t="s">
        <v>1447</v>
      </c>
      <c r="E525" s="48"/>
    </row>
    <row r="526">
      <c r="A526" s="47" t="s">
        <v>1448</v>
      </c>
      <c r="B526" s="47" t="s">
        <v>1448</v>
      </c>
      <c r="C526" s="48"/>
      <c r="D526" s="47" t="s">
        <v>1448</v>
      </c>
      <c r="E526" s="48"/>
    </row>
    <row r="527">
      <c r="A527" s="47" t="s">
        <v>1449</v>
      </c>
      <c r="B527" s="47" t="s">
        <v>1449</v>
      </c>
      <c r="C527" s="48"/>
      <c r="D527" s="47"/>
      <c r="E527" s="48"/>
    </row>
    <row r="528">
      <c r="A528" s="47" t="s">
        <v>1450</v>
      </c>
      <c r="B528" s="47" t="s">
        <v>1450</v>
      </c>
      <c r="C528" s="48"/>
      <c r="D528" s="47" t="s">
        <v>1450</v>
      </c>
      <c r="E528" s="48"/>
    </row>
    <row r="529">
      <c r="A529" s="47" t="s">
        <v>1451</v>
      </c>
      <c r="B529" s="47" t="s">
        <v>1451</v>
      </c>
      <c r="C529" s="48"/>
      <c r="D529" s="47" t="s">
        <v>1451</v>
      </c>
      <c r="E529" s="48"/>
    </row>
    <row r="530">
      <c r="A530" s="47" t="s">
        <v>1452</v>
      </c>
      <c r="B530" s="47" t="s">
        <v>1452</v>
      </c>
      <c r="C530" s="48"/>
      <c r="D530" s="47" t="s">
        <v>1452</v>
      </c>
      <c r="E530" s="48"/>
    </row>
    <row r="531">
      <c r="A531" s="47" t="s">
        <v>1453</v>
      </c>
      <c r="B531" s="47" t="s">
        <v>1453</v>
      </c>
      <c r="C531" s="48"/>
      <c r="D531" s="47" t="s">
        <v>1453</v>
      </c>
      <c r="E531" s="48"/>
    </row>
    <row r="532">
      <c r="A532" s="47" t="s">
        <v>1454</v>
      </c>
      <c r="B532" s="47" t="s">
        <v>1454</v>
      </c>
      <c r="C532" s="48"/>
      <c r="D532" s="47" t="s">
        <v>1455</v>
      </c>
      <c r="E532" s="48"/>
    </row>
    <row r="533">
      <c r="A533" s="47" t="s">
        <v>1456</v>
      </c>
      <c r="B533" s="47" t="s">
        <v>1456</v>
      </c>
      <c r="C533" s="48"/>
      <c r="D533" s="47"/>
      <c r="E533" s="48"/>
    </row>
    <row r="534">
      <c r="A534" s="47" t="s">
        <v>1457</v>
      </c>
      <c r="B534" s="47" t="s">
        <v>1457</v>
      </c>
      <c r="C534" s="48"/>
      <c r="D534" s="48"/>
      <c r="E534" s="48"/>
    </row>
    <row r="535">
      <c r="A535" s="47" t="s">
        <v>1458</v>
      </c>
      <c r="B535" s="47" t="s">
        <v>1458</v>
      </c>
      <c r="C535" s="48"/>
      <c r="D535" s="47"/>
      <c r="E535" s="48"/>
      <c r="G535" s="50" t="s">
        <v>1459</v>
      </c>
      <c r="H535" s="50" t="s">
        <v>1459</v>
      </c>
    </row>
    <row r="536">
      <c r="A536" s="47" t="s">
        <v>1460</v>
      </c>
      <c r="B536" s="47" t="s">
        <v>1460</v>
      </c>
      <c r="C536" s="48"/>
      <c r="D536" s="48"/>
      <c r="E536" s="48"/>
    </row>
    <row r="537">
      <c r="A537" s="47" t="s">
        <v>1461</v>
      </c>
      <c r="B537" s="47" t="s">
        <v>1461</v>
      </c>
      <c r="C537" s="48"/>
      <c r="D537" s="48"/>
      <c r="E537" s="48"/>
    </row>
    <row r="538">
      <c r="A538" s="47" t="s">
        <v>1462</v>
      </c>
      <c r="B538" s="47" t="s">
        <v>1462</v>
      </c>
      <c r="C538" s="48"/>
      <c r="D538" s="48"/>
      <c r="E538" s="48"/>
    </row>
    <row r="539">
      <c r="A539" s="47" t="s">
        <v>1463</v>
      </c>
      <c r="B539" s="47" t="s">
        <v>1463</v>
      </c>
      <c r="C539" s="48"/>
      <c r="D539" s="48"/>
      <c r="E539" s="48"/>
    </row>
    <row r="540">
      <c r="A540" s="47" t="s">
        <v>1464</v>
      </c>
      <c r="B540" s="47" t="s">
        <v>1464</v>
      </c>
      <c r="C540" s="48"/>
      <c r="D540" s="47"/>
      <c r="E540" s="48"/>
    </row>
    <row r="541">
      <c r="A541" s="47" t="s">
        <v>1465</v>
      </c>
      <c r="B541" s="48"/>
      <c r="C541" s="48"/>
      <c r="D541" s="47" t="s">
        <v>1465</v>
      </c>
      <c r="E541" s="48"/>
    </row>
    <row r="542">
      <c r="A542" s="47" t="s">
        <v>1466</v>
      </c>
      <c r="B542" s="48"/>
      <c r="C542" s="48"/>
      <c r="D542" s="47" t="s">
        <v>1466</v>
      </c>
      <c r="E542" s="48"/>
    </row>
    <row r="543">
      <c r="A543" s="47" t="s">
        <v>1467</v>
      </c>
      <c r="B543" s="48"/>
      <c r="C543" s="48"/>
      <c r="D543" s="47" t="s">
        <v>1467</v>
      </c>
      <c r="E543" s="48"/>
    </row>
    <row r="544">
      <c r="A544" s="47" t="s">
        <v>1468</v>
      </c>
      <c r="B544" s="48"/>
      <c r="C544" s="48"/>
      <c r="D544" s="47" t="s">
        <v>1468</v>
      </c>
      <c r="E544" s="51" t="s">
        <v>1469</v>
      </c>
      <c r="G544" s="50" t="s">
        <v>1469</v>
      </c>
      <c r="H544" s="50" t="s">
        <v>1469</v>
      </c>
    </row>
    <row r="545">
      <c r="A545" s="47" t="s">
        <v>1470</v>
      </c>
      <c r="B545" s="48"/>
      <c r="C545" s="48"/>
      <c r="D545" s="47" t="s">
        <v>1470</v>
      </c>
      <c r="E545" s="48"/>
    </row>
    <row r="546">
      <c r="A546" s="47" t="s">
        <v>1471</v>
      </c>
      <c r="B546" s="48"/>
      <c r="C546" s="48"/>
      <c r="D546" s="47" t="s">
        <v>1471</v>
      </c>
      <c r="E546" s="48"/>
    </row>
    <row r="547">
      <c r="A547" s="47" t="s">
        <v>1472</v>
      </c>
      <c r="B547" s="48"/>
      <c r="C547" s="48"/>
      <c r="D547" s="47" t="s">
        <v>1472</v>
      </c>
      <c r="E547" s="48"/>
    </row>
    <row r="548">
      <c r="A548" s="47" t="s">
        <v>1473</v>
      </c>
      <c r="B548" s="48"/>
      <c r="C548" s="48"/>
      <c r="D548" s="47" t="s">
        <v>1473</v>
      </c>
      <c r="E548" s="48"/>
    </row>
    <row r="549">
      <c r="A549" s="47" t="s">
        <v>1474</v>
      </c>
      <c r="B549" s="48"/>
      <c r="C549" s="48"/>
      <c r="D549" s="47" t="s">
        <v>1474</v>
      </c>
      <c r="E549" s="48"/>
      <c r="G549" s="50" t="s">
        <v>1475</v>
      </c>
      <c r="H549" s="50" t="s">
        <v>1475</v>
      </c>
    </row>
    <row r="550">
      <c r="A550" s="47" t="s">
        <v>1476</v>
      </c>
      <c r="B550" s="48"/>
      <c r="C550" s="48"/>
      <c r="D550" s="47" t="s">
        <v>1476</v>
      </c>
      <c r="E550" s="48"/>
    </row>
    <row r="551">
      <c r="A551" s="47" t="s">
        <v>1477</v>
      </c>
      <c r="B551" s="48"/>
      <c r="C551" s="48"/>
      <c r="D551" s="47" t="s">
        <v>1477</v>
      </c>
      <c r="E551" s="48"/>
    </row>
    <row r="552">
      <c r="A552" s="47" t="s">
        <v>1478</v>
      </c>
      <c r="B552" s="48"/>
      <c r="C552" s="48"/>
      <c r="D552" s="47" t="s">
        <v>1478</v>
      </c>
      <c r="E552" s="48"/>
      <c r="G552" s="50" t="s">
        <v>1479</v>
      </c>
      <c r="H552" s="50" t="s">
        <v>1479</v>
      </c>
    </row>
    <row r="553">
      <c r="A553" s="47" t="s">
        <v>1480</v>
      </c>
      <c r="B553" s="48"/>
      <c r="C553" s="48"/>
      <c r="D553" s="47" t="s">
        <v>1480</v>
      </c>
      <c r="E553" s="48"/>
    </row>
    <row r="554">
      <c r="A554" s="47" t="s">
        <v>1481</v>
      </c>
      <c r="B554" s="48"/>
      <c r="C554" s="48"/>
      <c r="D554" s="47" t="s">
        <v>1481</v>
      </c>
      <c r="E554" s="48"/>
    </row>
    <row r="555">
      <c r="A555" s="47" t="s">
        <v>1482</v>
      </c>
      <c r="B555" s="48"/>
      <c r="C555" s="48"/>
      <c r="D555" s="47" t="s">
        <v>1482</v>
      </c>
      <c r="E555" s="48"/>
    </row>
    <row r="556">
      <c r="A556" s="47" t="s">
        <v>1483</v>
      </c>
      <c r="B556" s="48"/>
      <c r="C556" s="48"/>
      <c r="D556" s="47" t="s">
        <v>1483</v>
      </c>
      <c r="E556" s="48"/>
    </row>
    <row r="557">
      <c r="A557" s="47" t="s">
        <v>1484</v>
      </c>
      <c r="B557" s="48"/>
      <c r="C557" s="48"/>
      <c r="D557" s="47" t="s">
        <v>1484</v>
      </c>
      <c r="E557" s="48"/>
    </row>
    <row r="558">
      <c r="A558" s="47" t="s">
        <v>1485</v>
      </c>
      <c r="B558" s="48"/>
      <c r="C558" s="48"/>
      <c r="D558" s="47" t="s">
        <v>1485</v>
      </c>
      <c r="E558" s="48"/>
    </row>
    <row r="559">
      <c r="A559" s="47" t="s">
        <v>1486</v>
      </c>
      <c r="B559" s="48"/>
      <c r="C559" s="48"/>
      <c r="D559" s="47" t="s">
        <v>1486</v>
      </c>
      <c r="E559" s="48"/>
    </row>
    <row r="560">
      <c r="A560" s="47" t="s">
        <v>1487</v>
      </c>
      <c r="B560" s="48"/>
      <c r="C560" s="48"/>
      <c r="D560" s="47" t="s">
        <v>1487</v>
      </c>
      <c r="E560" s="48"/>
    </row>
    <row r="561">
      <c r="A561" s="47" t="s">
        <v>1488</v>
      </c>
      <c r="B561" s="48"/>
      <c r="C561" s="48"/>
      <c r="D561" s="47" t="s">
        <v>1488</v>
      </c>
      <c r="E561" s="48"/>
    </row>
    <row r="562">
      <c r="A562" s="47" t="s">
        <v>1489</v>
      </c>
      <c r="B562" s="48"/>
      <c r="C562" s="48"/>
      <c r="D562" s="47" t="s">
        <v>1489</v>
      </c>
      <c r="E562" s="48"/>
    </row>
    <row r="563">
      <c r="A563" s="47" t="s">
        <v>1490</v>
      </c>
      <c r="B563" s="48"/>
      <c r="C563" s="48"/>
      <c r="D563" s="47" t="s">
        <v>1490</v>
      </c>
      <c r="E563" s="48"/>
    </row>
    <row r="564">
      <c r="A564" s="47" t="s">
        <v>1491</v>
      </c>
      <c r="B564" s="48"/>
      <c r="C564" s="48"/>
      <c r="D564" s="47" t="s">
        <v>1491</v>
      </c>
      <c r="E564" s="48"/>
    </row>
    <row r="565">
      <c r="A565" s="47" t="s">
        <v>1492</v>
      </c>
      <c r="B565" s="48"/>
      <c r="C565" s="48"/>
      <c r="D565" s="47" t="s">
        <v>1492</v>
      </c>
      <c r="E565" s="48"/>
    </row>
    <row r="566">
      <c r="A566" s="47" t="s">
        <v>1493</v>
      </c>
      <c r="B566" s="48"/>
      <c r="C566" s="48"/>
      <c r="D566" s="47" t="s">
        <v>1493</v>
      </c>
      <c r="E566" s="48"/>
    </row>
    <row r="567">
      <c r="A567" s="47" t="s">
        <v>1494</v>
      </c>
      <c r="B567" s="48"/>
      <c r="C567" s="48"/>
      <c r="D567" s="47" t="s">
        <v>1494</v>
      </c>
      <c r="E567" s="48"/>
    </row>
    <row r="568">
      <c r="A568" s="47" t="s">
        <v>1495</v>
      </c>
      <c r="B568" s="48"/>
      <c r="C568" s="48"/>
      <c r="D568" s="47" t="s">
        <v>1495</v>
      </c>
      <c r="E568" s="48"/>
    </row>
    <row r="569">
      <c r="A569" s="47" t="s">
        <v>1496</v>
      </c>
      <c r="B569" s="48"/>
      <c r="C569" s="48"/>
      <c r="D569" s="47" t="s">
        <v>1496</v>
      </c>
      <c r="E569" s="51" t="s">
        <v>1497</v>
      </c>
      <c r="G569" s="50" t="s">
        <v>1497</v>
      </c>
      <c r="H569" s="50" t="s">
        <v>1497</v>
      </c>
    </row>
    <row r="570">
      <c r="A570" s="47" t="s">
        <v>1498</v>
      </c>
      <c r="B570" s="48"/>
      <c r="C570" s="48"/>
      <c r="D570" s="47" t="s">
        <v>1498</v>
      </c>
      <c r="E570" s="48"/>
    </row>
    <row r="571">
      <c r="A571" s="47" t="s">
        <v>1499</v>
      </c>
      <c r="B571" s="48"/>
      <c r="C571" s="48"/>
      <c r="D571" s="47" t="s">
        <v>1499</v>
      </c>
      <c r="E571" s="48"/>
      <c r="G571" s="50" t="s">
        <v>1500</v>
      </c>
      <c r="H571" s="50" t="s">
        <v>1500</v>
      </c>
    </row>
    <row r="572">
      <c r="A572" s="47" t="s">
        <v>1501</v>
      </c>
      <c r="B572" s="48"/>
      <c r="C572" s="48"/>
      <c r="D572" s="47" t="s">
        <v>1501</v>
      </c>
      <c r="E572" s="48"/>
    </row>
    <row r="573">
      <c r="A573" s="47" t="s">
        <v>1502</v>
      </c>
      <c r="B573" s="48"/>
      <c r="C573" s="48"/>
      <c r="D573" s="47" t="s">
        <v>1502</v>
      </c>
      <c r="E573" s="48"/>
    </row>
    <row r="574">
      <c r="A574" s="47" t="s">
        <v>1503</v>
      </c>
      <c r="B574" s="48"/>
      <c r="C574" s="48"/>
      <c r="D574" s="47" t="s">
        <v>1503</v>
      </c>
      <c r="E574" s="48"/>
    </row>
    <row r="575">
      <c r="A575" s="47" t="s">
        <v>1504</v>
      </c>
      <c r="B575" s="48"/>
      <c r="C575" s="48"/>
      <c r="D575" s="47" t="s">
        <v>1504</v>
      </c>
      <c r="E575" s="48"/>
    </row>
    <row r="576">
      <c r="A576" s="47" t="s">
        <v>1505</v>
      </c>
      <c r="B576" s="48"/>
      <c r="C576" s="48"/>
      <c r="D576" s="47" t="s">
        <v>1505</v>
      </c>
      <c r="E576" s="48"/>
    </row>
    <row r="577">
      <c r="A577" s="47" t="s">
        <v>1506</v>
      </c>
      <c r="B577" s="48"/>
      <c r="C577" s="48"/>
      <c r="D577" s="47" t="s">
        <v>1506</v>
      </c>
      <c r="E577" s="48"/>
    </row>
    <row r="578">
      <c r="A578" s="47" t="s">
        <v>1507</v>
      </c>
      <c r="B578" s="48"/>
      <c r="C578" s="48"/>
      <c r="D578" s="47" t="s">
        <v>1507</v>
      </c>
      <c r="E578" s="48"/>
    </row>
    <row r="579">
      <c r="A579" s="47" t="s">
        <v>1508</v>
      </c>
      <c r="B579" s="48"/>
      <c r="C579" s="48"/>
      <c r="D579" s="47" t="s">
        <v>1508</v>
      </c>
      <c r="E579" s="48"/>
    </row>
    <row r="580">
      <c r="A580" s="47" t="s">
        <v>1509</v>
      </c>
      <c r="B580" s="48"/>
      <c r="C580" s="48"/>
      <c r="D580" s="47" t="s">
        <v>1509</v>
      </c>
      <c r="E580" s="48"/>
    </row>
    <row r="581">
      <c r="A581" s="47" t="s">
        <v>1510</v>
      </c>
      <c r="B581" s="48"/>
      <c r="C581" s="48"/>
      <c r="D581" s="47" t="s">
        <v>1510</v>
      </c>
      <c r="E581" s="48"/>
    </row>
    <row r="582">
      <c r="A582" s="47" t="s">
        <v>1511</v>
      </c>
      <c r="B582" s="48"/>
      <c r="C582" s="48"/>
      <c r="D582" s="47" t="s">
        <v>1511</v>
      </c>
      <c r="E582" s="48"/>
    </row>
    <row r="583">
      <c r="A583" s="47" t="s">
        <v>1512</v>
      </c>
      <c r="B583" s="48"/>
      <c r="C583" s="48"/>
      <c r="D583" s="47" t="s">
        <v>1512</v>
      </c>
      <c r="E583" s="48"/>
      <c r="G583" s="50" t="s">
        <v>1513</v>
      </c>
      <c r="H583" s="50" t="s">
        <v>1513</v>
      </c>
    </row>
    <row r="584">
      <c r="A584" s="47" t="s">
        <v>1514</v>
      </c>
      <c r="B584" s="48"/>
      <c r="C584" s="48"/>
      <c r="D584" s="47" t="s">
        <v>1514</v>
      </c>
      <c r="E584" s="48"/>
    </row>
    <row r="585">
      <c r="A585" s="47" t="s">
        <v>1515</v>
      </c>
      <c r="B585" s="48"/>
      <c r="C585" s="48"/>
      <c r="D585" s="47" t="s">
        <v>1515</v>
      </c>
      <c r="E585" s="48"/>
    </row>
    <row r="586">
      <c r="A586" s="47" t="s">
        <v>1516</v>
      </c>
      <c r="B586" s="48"/>
      <c r="C586" s="48"/>
      <c r="D586" s="47" t="s">
        <v>1516</v>
      </c>
      <c r="E586" s="48"/>
    </row>
    <row r="587">
      <c r="A587" s="47" t="s">
        <v>1517</v>
      </c>
      <c r="B587" s="48"/>
      <c r="C587" s="48"/>
      <c r="D587" s="47" t="s">
        <v>1517</v>
      </c>
      <c r="E587" s="48"/>
    </row>
    <row r="588">
      <c r="A588" s="47" t="s">
        <v>1518</v>
      </c>
      <c r="B588" s="48"/>
      <c r="C588" s="48"/>
      <c r="D588" s="47" t="s">
        <v>1518</v>
      </c>
      <c r="E588" s="48"/>
    </row>
    <row r="589">
      <c r="A589" s="47" t="s">
        <v>1519</v>
      </c>
      <c r="B589" s="48"/>
      <c r="C589" s="47" t="s">
        <v>1520</v>
      </c>
      <c r="D589" s="47" t="s">
        <v>1519</v>
      </c>
      <c r="E589" s="48"/>
      <c r="G589" s="50" t="s">
        <v>1521</v>
      </c>
      <c r="H589" s="50" t="s">
        <v>1521</v>
      </c>
    </row>
    <row r="590">
      <c r="A590" s="47" t="s">
        <v>1522</v>
      </c>
      <c r="B590" s="48"/>
      <c r="C590" s="48"/>
      <c r="D590" s="47" t="s">
        <v>1522</v>
      </c>
      <c r="E590" s="48"/>
    </row>
    <row r="591">
      <c r="A591" s="47" t="s">
        <v>1523</v>
      </c>
      <c r="B591" s="48"/>
      <c r="C591" s="48"/>
      <c r="D591" s="47" t="s">
        <v>1523</v>
      </c>
      <c r="E591" s="48"/>
    </row>
    <row r="592">
      <c r="A592" s="47" t="s">
        <v>1524</v>
      </c>
      <c r="B592" s="48"/>
      <c r="C592" s="48"/>
      <c r="D592" s="47" t="s">
        <v>1524</v>
      </c>
      <c r="E592" s="48"/>
    </row>
    <row r="593">
      <c r="A593" s="47" t="s">
        <v>1525</v>
      </c>
      <c r="B593" s="48"/>
      <c r="C593" s="48"/>
      <c r="D593" s="47" t="s">
        <v>1525</v>
      </c>
      <c r="E593" s="48"/>
    </row>
    <row r="594">
      <c r="A594" s="47" t="s">
        <v>1526</v>
      </c>
      <c r="B594" s="47"/>
      <c r="C594" s="48"/>
      <c r="D594" s="47" t="s">
        <v>1526</v>
      </c>
      <c r="E594" s="48"/>
    </row>
    <row r="595">
      <c r="A595" s="47" t="s">
        <v>1527</v>
      </c>
      <c r="B595" s="48"/>
      <c r="C595" s="48"/>
      <c r="D595" s="47" t="s">
        <v>1527</v>
      </c>
      <c r="E595" s="48"/>
    </row>
    <row r="596">
      <c r="A596" s="47" t="s">
        <v>1528</v>
      </c>
      <c r="B596" s="48"/>
      <c r="C596" s="48"/>
      <c r="D596" s="47" t="s">
        <v>1528</v>
      </c>
      <c r="E596" s="48"/>
    </row>
    <row r="597">
      <c r="A597" s="47" t="s">
        <v>1529</v>
      </c>
      <c r="B597" s="48"/>
      <c r="C597" s="48"/>
      <c r="D597" s="47" t="s">
        <v>1529</v>
      </c>
      <c r="E597" s="48"/>
    </row>
    <row r="598">
      <c r="A598" s="47" t="s">
        <v>1530</v>
      </c>
      <c r="B598" s="48"/>
      <c r="C598" s="48"/>
      <c r="D598" s="47" t="s">
        <v>1530</v>
      </c>
      <c r="E598" s="48"/>
      <c r="G598" s="50" t="s">
        <v>1531</v>
      </c>
      <c r="H598" s="50" t="s">
        <v>1531</v>
      </c>
    </row>
    <row r="599">
      <c r="A599" s="47" t="s">
        <v>1532</v>
      </c>
      <c r="B599" s="48"/>
      <c r="C599" s="48"/>
      <c r="D599" s="47" t="s">
        <v>1532</v>
      </c>
      <c r="E599" s="48"/>
    </row>
    <row r="600">
      <c r="A600" s="47" t="s">
        <v>1533</v>
      </c>
      <c r="B600" s="48"/>
      <c r="C600" s="48"/>
      <c r="D600" s="47" t="s">
        <v>1533</v>
      </c>
      <c r="E600" s="51" t="s">
        <v>1534</v>
      </c>
    </row>
    <row r="601">
      <c r="A601" s="47" t="s">
        <v>1535</v>
      </c>
      <c r="B601" s="48"/>
      <c r="C601" s="48"/>
      <c r="D601" s="47" t="s">
        <v>1535</v>
      </c>
      <c r="E601" s="48"/>
    </row>
    <row r="602">
      <c r="A602" s="47" t="s">
        <v>1536</v>
      </c>
      <c r="B602" s="48"/>
      <c r="C602" s="48"/>
      <c r="D602" s="47" t="s">
        <v>1536</v>
      </c>
      <c r="E602" s="48"/>
    </row>
    <row r="603">
      <c r="A603" s="47" t="s">
        <v>1537</v>
      </c>
      <c r="B603" s="48"/>
      <c r="C603" s="48"/>
      <c r="D603" s="47" t="s">
        <v>1537</v>
      </c>
      <c r="E603" s="48"/>
    </row>
    <row r="604">
      <c r="A604" s="47" t="s">
        <v>1538</v>
      </c>
      <c r="B604" s="48"/>
      <c r="C604" s="48"/>
      <c r="D604" s="47" t="s">
        <v>1538</v>
      </c>
      <c r="E604" s="48"/>
    </row>
    <row r="605">
      <c r="A605" s="47" t="s">
        <v>1539</v>
      </c>
      <c r="B605" s="48"/>
      <c r="C605" s="48"/>
      <c r="D605" s="47" t="s">
        <v>1539</v>
      </c>
      <c r="E605" s="48"/>
      <c r="G605" s="50" t="s">
        <v>1540</v>
      </c>
      <c r="H605" s="50" t="s">
        <v>1540</v>
      </c>
    </row>
    <row r="606">
      <c r="A606" s="47" t="s">
        <v>1541</v>
      </c>
      <c r="B606" s="48"/>
      <c r="C606" s="48"/>
      <c r="D606" s="47" t="s">
        <v>1541</v>
      </c>
      <c r="E606" s="48"/>
      <c r="G606" s="50" t="s">
        <v>1542</v>
      </c>
      <c r="H606" s="50" t="s">
        <v>1542</v>
      </c>
    </row>
    <row r="607">
      <c r="A607" s="47" t="s">
        <v>1543</v>
      </c>
      <c r="B607" s="48"/>
      <c r="C607" s="48"/>
      <c r="D607" s="47" t="s">
        <v>1543</v>
      </c>
      <c r="E607" s="48"/>
    </row>
    <row r="608">
      <c r="A608" s="47" t="s">
        <v>1544</v>
      </c>
      <c r="B608" s="48"/>
      <c r="C608" s="48"/>
      <c r="D608" s="47" t="s">
        <v>1544</v>
      </c>
      <c r="E608" s="48"/>
    </row>
    <row r="609">
      <c r="A609" s="47" t="s">
        <v>1545</v>
      </c>
      <c r="B609" s="48"/>
      <c r="C609" s="48"/>
      <c r="D609" s="47" t="s">
        <v>1545</v>
      </c>
      <c r="E609" s="48"/>
    </row>
    <row r="610">
      <c r="A610" s="47" t="s">
        <v>1546</v>
      </c>
      <c r="B610" s="48"/>
      <c r="C610" s="48"/>
      <c r="D610" s="47" t="s">
        <v>1546</v>
      </c>
      <c r="E610" s="48"/>
    </row>
    <row r="611">
      <c r="A611" s="47" t="s">
        <v>1547</v>
      </c>
      <c r="B611" s="48"/>
      <c r="C611" s="48"/>
      <c r="D611" s="47" t="s">
        <v>1547</v>
      </c>
      <c r="E611" s="48"/>
    </row>
    <row r="612">
      <c r="A612" s="47" t="s">
        <v>1548</v>
      </c>
      <c r="B612" s="48"/>
      <c r="C612" s="48"/>
      <c r="D612" s="47" t="s">
        <v>1548</v>
      </c>
      <c r="E612" s="48"/>
    </row>
    <row r="613">
      <c r="A613" s="47" t="s">
        <v>1549</v>
      </c>
      <c r="B613" s="48"/>
      <c r="C613" s="48"/>
      <c r="D613" s="47" t="s">
        <v>1549</v>
      </c>
      <c r="E613" s="48"/>
    </row>
    <row r="614">
      <c r="A614" s="47" t="s">
        <v>1550</v>
      </c>
      <c r="B614" s="48"/>
      <c r="C614" s="48"/>
      <c r="D614" s="47" t="s">
        <v>1550</v>
      </c>
      <c r="E614" s="48"/>
    </row>
    <row r="615">
      <c r="A615" s="47" t="s">
        <v>1551</v>
      </c>
      <c r="B615" s="48"/>
      <c r="C615" s="48"/>
      <c r="D615" s="47" t="s">
        <v>1551</v>
      </c>
      <c r="E615" s="48"/>
    </row>
    <row r="616">
      <c r="A616" s="47" t="s">
        <v>1552</v>
      </c>
      <c r="B616" s="48"/>
      <c r="C616" s="48"/>
      <c r="D616" s="47" t="s">
        <v>1552</v>
      </c>
      <c r="E616" s="48"/>
    </row>
    <row r="617">
      <c r="A617" s="47" t="s">
        <v>1553</v>
      </c>
      <c r="B617" s="48"/>
      <c r="C617" s="48"/>
      <c r="D617" s="47" t="s">
        <v>1553</v>
      </c>
      <c r="E617" s="48"/>
    </row>
    <row r="618">
      <c r="A618" s="47" t="s">
        <v>1554</v>
      </c>
      <c r="B618" s="48"/>
      <c r="C618" s="48"/>
      <c r="D618" s="47" t="s">
        <v>1554</v>
      </c>
      <c r="E618" s="48"/>
    </row>
    <row r="619">
      <c r="A619" s="47" t="s">
        <v>1555</v>
      </c>
      <c r="B619" s="48"/>
      <c r="C619" s="48"/>
      <c r="D619" s="47" t="s">
        <v>1555</v>
      </c>
      <c r="E619" s="48"/>
    </row>
    <row r="620">
      <c r="A620" s="47" t="s">
        <v>1556</v>
      </c>
      <c r="B620" s="48"/>
      <c r="C620" s="48"/>
      <c r="D620" s="47" t="s">
        <v>1556</v>
      </c>
      <c r="E620" s="48"/>
    </row>
    <row r="621">
      <c r="A621" s="47" t="s">
        <v>1557</v>
      </c>
      <c r="B621" s="48"/>
      <c r="C621" s="48"/>
      <c r="D621" s="47" t="s">
        <v>1557</v>
      </c>
      <c r="E621" s="48"/>
    </row>
    <row r="622">
      <c r="A622" s="47" t="s">
        <v>1558</v>
      </c>
      <c r="B622" s="48"/>
      <c r="C622" s="48"/>
      <c r="D622" s="47" t="s">
        <v>1558</v>
      </c>
      <c r="E622" s="48"/>
    </row>
    <row r="623">
      <c r="A623" s="47" t="s">
        <v>1559</v>
      </c>
      <c r="B623" s="48"/>
      <c r="C623" s="48"/>
      <c r="D623" s="47" t="s">
        <v>1559</v>
      </c>
      <c r="E623" s="48"/>
    </row>
    <row r="624">
      <c r="A624" s="47" t="s">
        <v>1560</v>
      </c>
      <c r="B624" s="48"/>
      <c r="C624" s="48"/>
      <c r="D624" s="47" t="s">
        <v>1560</v>
      </c>
      <c r="E624" s="51" t="s">
        <v>1561</v>
      </c>
      <c r="G624" s="50" t="s">
        <v>1562</v>
      </c>
      <c r="H624" s="50" t="s">
        <v>1562</v>
      </c>
    </row>
    <row r="625">
      <c r="A625" s="47" t="s">
        <v>1563</v>
      </c>
      <c r="B625" s="48"/>
      <c r="C625" s="48"/>
      <c r="D625" s="47" t="s">
        <v>1563</v>
      </c>
      <c r="E625" s="51" t="s">
        <v>1564</v>
      </c>
      <c r="G625" s="50" t="s">
        <v>1565</v>
      </c>
      <c r="H625" s="50" t="s">
        <v>1565</v>
      </c>
    </row>
    <row r="626">
      <c r="A626" s="47" t="s">
        <v>1566</v>
      </c>
      <c r="B626" s="48"/>
      <c r="C626" s="48"/>
      <c r="D626" s="47" t="s">
        <v>1566</v>
      </c>
      <c r="E626" s="48"/>
    </row>
    <row r="627">
      <c r="A627" s="47" t="s">
        <v>1567</v>
      </c>
      <c r="B627" s="48"/>
      <c r="C627" s="48"/>
      <c r="D627" s="47" t="s">
        <v>1567</v>
      </c>
      <c r="E627" s="48"/>
    </row>
    <row r="628">
      <c r="A628" s="47" t="s">
        <v>1568</v>
      </c>
      <c r="B628" s="48"/>
      <c r="C628" s="48"/>
      <c r="D628" s="47" t="s">
        <v>1568</v>
      </c>
      <c r="E628" s="48"/>
    </row>
    <row r="629">
      <c r="A629" s="47" t="s">
        <v>1569</v>
      </c>
      <c r="B629" s="48"/>
      <c r="C629" s="48"/>
      <c r="D629" s="47" t="s">
        <v>1569</v>
      </c>
      <c r="E629" s="48"/>
    </row>
    <row r="630">
      <c r="A630" s="47" t="s">
        <v>1570</v>
      </c>
      <c r="B630" s="48"/>
      <c r="C630" s="48"/>
      <c r="D630" s="47" t="s">
        <v>1570</v>
      </c>
      <c r="E630" s="48"/>
    </row>
    <row r="631">
      <c r="A631" s="47" t="s">
        <v>1571</v>
      </c>
      <c r="B631" s="48"/>
      <c r="C631" s="48"/>
      <c r="D631" s="47" t="s">
        <v>1571</v>
      </c>
      <c r="E631" s="48"/>
    </row>
    <row r="632">
      <c r="A632" s="47" t="s">
        <v>1572</v>
      </c>
      <c r="B632" s="48"/>
      <c r="C632" s="48"/>
      <c r="D632" s="47" t="s">
        <v>1572</v>
      </c>
      <c r="E632" s="48"/>
    </row>
    <row r="633">
      <c r="A633" s="47" t="s">
        <v>1573</v>
      </c>
      <c r="B633" s="48"/>
      <c r="C633" s="48"/>
      <c r="D633" s="47" t="s">
        <v>1573</v>
      </c>
      <c r="E633" s="48"/>
    </row>
    <row r="634">
      <c r="A634" s="47" t="s">
        <v>1574</v>
      </c>
      <c r="B634" s="48"/>
      <c r="C634" s="48"/>
      <c r="D634" s="47" t="s">
        <v>1574</v>
      </c>
      <c r="E634" s="48"/>
    </row>
    <row r="635">
      <c r="A635" s="47" t="s">
        <v>1575</v>
      </c>
      <c r="B635" s="48"/>
      <c r="C635" s="48"/>
      <c r="D635" s="47" t="s">
        <v>1575</v>
      </c>
      <c r="E635" s="48"/>
    </row>
    <row r="636">
      <c r="A636" s="47" t="s">
        <v>1576</v>
      </c>
      <c r="B636" s="48"/>
      <c r="C636" s="48"/>
      <c r="D636" s="47" t="s">
        <v>1576</v>
      </c>
      <c r="E636" s="48"/>
    </row>
    <row r="637">
      <c r="A637" s="47" t="s">
        <v>1577</v>
      </c>
      <c r="B637" s="48"/>
      <c r="C637" s="48"/>
      <c r="D637" s="47" t="s">
        <v>1577</v>
      </c>
      <c r="E637" s="48"/>
    </row>
    <row r="638">
      <c r="A638" s="47" t="s">
        <v>1578</v>
      </c>
      <c r="B638" s="48"/>
      <c r="C638" s="48"/>
      <c r="D638" s="47" t="s">
        <v>1578</v>
      </c>
      <c r="E638" s="48"/>
    </row>
    <row r="639">
      <c r="A639" s="47" t="s">
        <v>1579</v>
      </c>
      <c r="B639" s="48"/>
      <c r="C639" s="48"/>
      <c r="D639" s="47" t="s">
        <v>1579</v>
      </c>
      <c r="E639" s="48"/>
    </row>
    <row r="640">
      <c r="A640" s="47" t="s">
        <v>1580</v>
      </c>
      <c r="B640" s="48"/>
      <c r="C640" s="48"/>
      <c r="D640" s="47" t="s">
        <v>1580</v>
      </c>
      <c r="E640" s="48"/>
    </row>
    <row r="641">
      <c r="A641" s="47" t="s">
        <v>1581</v>
      </c>
      <c r="B641" s="48"/>
      <c r="C641" s="48"/>
      <c r="D641" s="47" t="s">
        <v>1581</v>
      </c>
      <c r="E641" s="48"/>
    </row>
    <row r="642">
      <c r="A642" s="47" t="s">
        <v>1582</v>
      </c>
      <c r="B642" s="48"/>
      <c r="C642" s="48"/>
      <c r="D642" s="47" t="s">
        <v>1582</v>
      </c>
      <c r="E642" s="48"/>
    </row>
    <row r="643">
      <c r="A643" s="47" t="s">
        <v>1583</v>
      </c>
      <c r="B643" s="48"/>
      <c r="C643" s="48"/>
      <c r="D643" s="47" t="s">
        <v>1583</v>
      </c>
      <c r="E643" s="48"/>
    </row>
    <row r="644">
      <c r="A644" s="47" t="s">
        <v>1584</v>
      </c>
      <c r="B644" s="48"/>
      <c r="C644" s="48"/>
      <c r="D644" s="47" t="s">
        <v>1584</v>
      </c>
      <c r="E644" s="48"/>
    </row>
    <row r="645">
      <c r="A645" s="47" t="s">
        <v>1585</v>
      </c>
      <c r="B645" s="48"/>
      <c r="C645" s="48"/>
      <c r="D645" s="47" t="s">
        <v>1585</v>
      </c>
      <c r="E645" s="48"/>
    </row>
    <row r="646">
      <c r="A646" s="47" t="s">
        <v>1586</v>
      </c>
      <c r="B646" s="48"/>
      <c r="C646" s="48"/>
      <c r="D646" s="47" t="s">
        <v>1586</v>
      </c>
      <c r="E646" s="48"/>
    </row>
    <row r="647">
      <c r="A647" s="47" t="s">
        <v>1587</v>
      </c>
      <c r="B647" s="48"/>
      <c r="C647" s="48"/>
      <c r="D647" s="47" t="s">
        <v>1587</v>
      </c>
      <c r="E647" s="48"/>
    </row>
    <row r="648">
      <c r="A648" s="47" t="s">
        <v>1588</v>
      </c>
      <c r="B648" s="48"/>
      <c r="C648" s="48"/>
      <c r="D648" s="47" t="s">
        <v>1588</v>
      </c>
      <c r="E648" s="48"/>
    </row>
    <row r="649">
      <c r="A649" s="47" t="s">
        <v>1589</v>
      </c>
      <c r="B649" s="48"/>
      <c r="C649" s="48"/>
      <c r="D649" s="47" t="s">
        <v>1589</v>
      </c>
      <c r="E649" s="48"/>
    </row>
    <row r="650">
      <c r="A650" s="47" t="s">
        <v>1590</v>
      </c>
      <c r="B650" s="48"/>
      <c r="C650" s="48"/>
      <c r="D650" s="47" t="s">
        <v>1590</v>
      </c>
      <c r="E650" s="48"/>
    </row>
    <row r="651">
      <c r="A651" s="47" t="s">
        <v>1591</v>
      </c>
      <c r="B651" s="48"/>
      <c r="C651" s="48"/>
      <c r="D651" s="47" t="s">
        <v>1591</v>
      </c>
      <c r="E651" s="48"/>
    </row>
    <row r="652">
      <c r="A652" s="47" t="s">
        <v>1592</v>
      </c>
      <c r="B652" s="48"/>
      <c r="C652" s="48"/>
      <c r="D652" s="47" t="s">
        <v>1592</v>
      </c>
      <c r="E652" s="48"/>
    </row>
    <row r="653">
      <c r="A653" s="47" t="s">
        <v>1593</v>
      </c>
      <c r="B653" s="48"/>
      <c r="C653" s="48"/>
      <c r="D653" s="47" t="s">
        <v>1593</v>
      </c>
      <c r="E653" s="48"/>
    </row>
    <row r="654">
      <c r="A654" s="47" t="s">
        <v>1594</v>
      </c>
      <c r="B654" s="48"/>
      <c r="C654" s="48"/>
      <c r="D654" s="47" t="s">
        <v>1594</v>
      </c>
      <c r="E654" s="48"/>
    </row>
    <row r="655">
      <c r="A655" s="47" t="s">
        <v>1595</v>
      </c>
      <c r="B655" s="48"/>
      <c r="C655" s="48"/>
      <c r="D655" s="47" t="s">
        <v>1595</v>
      </c>
      <c r="E655" s="48"/>
    </row>
    <row r="656">
      <c r="A656" s="47" t="s">
        <v>1596</v>
      </c>
      <c r="B656" s="48"/>
      <c r="C656" s="48"/>
      <c r="D656" s="47" t="s">
        <v>1596</v>
      </c>
      <c r="E656" s="48"/>
    </row>
    <row r="657">
      <c r="A657" s="47" t="s">
        <v>1597</v>
      </c>
      <c r="B657" s="48"/>
      <c r="C657" s="48"/>
      <c r="D657" s="47" t="s">
        <v>1597</v>
      </c>
      <c r="E657" s="48"/>
    </row>
    <row r="658">
      <c r="A658" s="47" t="s">
        <v>1598</v>
      </c>
      <c r="B658" s="48"/>
      <c r="C658" s="48"/>
      <c r="D658" s="47" t="s">
        <v>1598</v>
      </c>
      <c r="E658" s="48"/>
    </row>
    <row r="659">
      <c r="A659" s="47" t="s">
        <v>1599</v>
      </c>
      <c r="B659" s="48"/>
      <c r="C659" s="48"/>
      <c r="D659" s="47" t="s">
        <v>1599</v>
      </c>
      <c r="E659" s="48"/>
    </row>
    <row r="660">
      <c r="A660" s="47" t="s">
        <v>1600</v>
      </c>
      <c r="B660" s="48"/>
      <c r="C660" s="48"/>
      <c r="D660" s="47" t="s">
        <v>1600</v>
      </c>
      <c r="E660" s="51" t="s">
        <v>1601</v>
      </c>
      <c r="F660" s="50" t="s">
        <v>1602</v>
      </c>
      <c r="G660" s="50" t="s">
        <v>1602</v>
      </c>
      <c r="H660" s="50" t="s">
        <v>1602</v>
      </c>
    </row>
    <row r="661">
      <c r="A661" s="47" t="s">
        <v>1603</v>
      </c>
      <c r="B661" s="48"/>
      <c r="C661" s="48"/>
      <c r="D661" s="47" t="s">
        <v>1603</v>
      </c>
      <c r="E661" s="51" t="s">
        <v>1604</v>
      </c>
      <c r="G661" s="50" t="s">
        <v>1605</v>
      </c>
      <c r="H661" s="50" t="s">
        <v>1605</v>
      </c>
    </row>
    <row r="662">
      <c r="A662" s="47" t="s">
        <v>1606</v>
      </c>
      <c r="B662" s="48"/>
      <c r="C662" s="48"/>
      <c r="D662" s="47" t="s">
        <v>1606</v>
      </c>
      <c r="E662" s="51" t="s">
        <v>1607</v>
      </c>
      <c r="G662" s="50" t="s">
        <v>1608</v>
      </c>
      <c r="H662" s="50" t="s">
        <v>1608</v>
      </c>
    </row>
    <row r="663">
      <c r="A663" s="47" t="s">
        <v>1609</v>
      </c>
      <c r="B663" s="48"/>
      <c r="C663" s="48"/>
      <c r="D663" s="47" t="s">
        <v>1609</v>
      </c>
      <c r="E663" s="51" t="s">
        <v>1610</v>
      </c>
      <c r="G663" s="50" t="s">
        <v>1610</v>
      </c>
      <c r="H663" s="50" t="s">
        <v>1610</v>
      </c>
    </row>
    <row r="664">
      <c r="A664" s="51" t="s">
        <v>1611</v>
      </c>
      <c r="B664" s="48"/>
      <c r="C664" s="48"/>
      <c r="D664" s="47"/>
      <c r="E664" s="51" t="s">
        <v>1611</v>
      </c>
    </row>
    <row r="665">
      <c r="A665" s="51" t="s">
        <v>1612</v>
      </c>
      <c r="B665" s="48"/>
      <c r="C665" s="48"/>
      <c r="D665" s="47"/>
      <c r="E665" s="51" t="s">
        <v>1612</v>
      </c>
    </row>
    <row r="666">
      <c r="A666" s="51" t="s">
        <v>1613</v>
      </c>
      <c r="B666" s="48"/>
      <c r="C666" s="48"/>
      <c r="D666" s="47"/>
      <c r="E666" s="51" t="s">
        <v>1613</v>
      </c>
      <c r="G666" s="50" t="s">
        <v>1614</v>
      </c>
      <c r="H666" s="50" t="s">
        <v>1614</v>
      </c>
    </row>
    <row r="667">
      <c r="A667" s="51" t="s">
        <v>1615</v>
      </c>
      <c r="B667" s="48"/>
      <c r="C667" s="48"/>
      <c r="D667" s="47"/>
      <c r="E667" s="51" t="s">
        <v>1615</v>
      </c>
    </row>
    <row r="668">
      <c r="A668" s="49" t="s">
        <v>1616</v>
      </c>
      <c r="B668" s="48"/>
      <c r="C668" s="48"/>
      <c r="D668" s="47"/>
      <c r="E668" s="49" t="s">
        <v>1616</v>
      </c>
    </row>
    <row r="669">
      <c r="A669" s="49" t="s">
        <v>1617</v>
      </c>
      <c r="B669" s="48"/>
      <c r="C669" s="48"/>
      <c r="D669" s="47"/>
      <c r="E669" s="49" t="s">
        <v>1617</v>
      </c>
    </row>
    <row r="670">
      <c r="A670" s="49" t="s">
        <v>1618</v>
      </c>
      <c r="B670" s="48"/>
      <c r="C670" s="48"/>
      <c r="D670" s="47"/>
      <c r="E670" s="49" t="s">
        <v>1618</v>
      </c>
    </row>
    <row r="671">
      <c r="A671" s="49" t="s">
        <v>1619</v>
      </c>
      <c r="B671" s="48"/>
      <c r="C671" s="48"/>
      <c r="D671" s="47"/>
      <c r="E671" s="49" t="s">
        <v>1619</v>
      </c>
    </row>
    <row r="672">
      <c r="A672" s="49" t="s">
        <v>1620</v>
      </c>
      <c r="B672" s="48"/>
      <c r="C672" s="48"/>
      <c r="D672" s="47"/>
      <c r="E672" s="49" t="s">
        <v>1620</v>
      </c>
    </row>
    <row r="673">
      <c r="A673" s="49" t="s">
        <v>1621</v>
      </c>
      <c r="B673" s="48"/>
      <c r="C673" s="48"/>
      <c r="D673" s="47"/>
      <c r="E673" s="49" t="s">
        <v>1621</v>
      </c>
    </row>
    <row r="674">
      <c r="A674" s="49" t="s">
        <v>1622</v>
      </c>
      <c r="B674" s="48"/>
      <c r="C674" s="48"/>
      <c r="D674" s="48"/>
      <c r="E674" s="49" t="s">
        <v>1622</v>
      </c>
    </row>
    <row r="675">
      <c r="A675" s="49" t="s">
        <v>1623</v>
      </c>
      <c r="B675" s="48"/>
      <c r="C675" s="48"/>
      <c r="D675" s="48"/>
      <c r="E675" s="49" t="s">
        <v>1623</v>
      </c>
    </row>
    <row r="676">
      <c r="A676" s="49" t="s">
        <v>1624</v>
      </c>
      <c r="B676" s="48"/>
      <c r="C676" s="48"/>
      <c r="D676" s="48"/>
      <c r="E676" s="49" t="s">
        <v>1624</v>
      </c>
    </row>
    <row r="677">
      <c r="A677" s="49" t="s">
        <v>1625</v>
      </c>
      <c r="B677" s="48"/>
      <c r="C677" s="48"/>
      <c r="D677" s="48"/>
      <c r="E677" s="49" t="s">
        <v>1625</v>
      </c>
    </row>
    <row r="678">
      <c r="A678" s="49" t="s">
        <v>1626</v>
      </c>
      <c r="B678" s="48"/>
      <c r="C678" s="48"/>
      <c r="D678" s="48"/>
      <c r="E678" s="49" t="s">
        <v>1626</v>
      </c>
    </row>
    <row r="679">
      <c r="A679" s="49" t="s">
        <v>1627</v>
      </c>
      <c r="B679" s="48"/>
      <c r="C679" s="48"/>
      <c r="D679" s="48"/>
      <c r="E679" s="49" t="s">
        <v>1627</v>
      </c>
    </row>
    <row r="680">
      <c r="A680" s="49" t="s">
        <v>1628</v>
      </c>
      <c r="B680" s="48"/>
      <c r="C680" s="48"/>
      <c r="D680" s="48"/>
      <c r="E680" s="49" t="s">
        <v>1628</v>
      </c>
    </row>
    <row r="681">
      <c r="A681" s="49" t="s">
        <v>1629</v>
      </c>
      <c r="B681" s="48"/>
      <c r="C681" s="48"/>
      <c r="D681" s="48"/>
      <c r="E681" s="49" t="s">
        <v>1629</v>
      </c>
    </row>
    <row r="682">
      <c r="A682" s="49" t="s">
        <v>1630</v>
      </c>
      <c r="B682" s="48"/>
      <c r="C682" s="48"/>
      <c r="D682" s="48"/>
      <c r="E682" s="49" t="s">
        <v>1630</v>
      </c>
    </row>
    <row r="683">
      <c r="A683" s="49" t="s">
        <v>1631</v>
      </c>
      <c r="B683" s="48"/>
      <c r="C683" s="48"/>
      <c r="D683" s="48"/>
      <c r="E683" s="49" t="s">
        <v>1631</v>
      </c>
    </row>
    <row r="684">
      <c r="A684" s="49" t="s">
        <v>1632</v>
      </c>
      <c r="B684" s="48"/>
      <c r="C684" s="48"/>
      <c r="D684" s="48"/>
      <c r="E684" s="49" t="s">
        <v>1632</v>
      </c>
    </row>
    <row r="685">
      <c r="A685" s="49" t="s">
        <v>1633</v>
      </c>
      <c r="B685" s="48"/>
      <c r="C685" s="48"/>
      <c r="D685" s="48"/>
      <c r="E685" s="49" t="s">
        <v>1633</v>
      </c>
    </row>
    <row r="686">
      <c r="A686" s="49" t="s">
        <v>1634</v>
      </c>
      <c r="B686" s="48"/>
      <c r="C686" s="48"/>
      <c r="D686" s="48"/>
      <c r="E686" s="49" t="s">
        <v>1634</v>
      </c>
    </row>
    <row r="687">
      <c r="A687" s="49" t="s">
        <v>1635</v>
      </c>
      <c r="B687" s="48"/>
      <c r="C687" s="48"/>
      <c r="D687" s="48"/>
      <c r="E687" s="49" t="s">
        <v>1635</v>
      </c>
    </row>
    <row r="688">
      <c r="A688" s="49" t="s">
        <v>1636</v>
      </c>
      <c r="B688" s="48"/>
      <c r="C688" s="48"/>
      <c r="D688" s="48"/>
      <c r="E688" s="49" t="s">
        <v>1636</v>
      </c>
    </row>
    <row r="689">
      <c r="A689" s="49" t="s">
        <v>1637</v>
      </c>
      <c r="B689" s="48"/>
      <c r="C689" s="48"/>
      <c r="D689" s="48"/>
      <c r="E689" s="49" t="s">
        <v>1637</v>
      </c>
    </row>
    <row r="690">
      <c r="A690" s="49" t="s">
        <v>1638</v>
      </c>
      <c r="B690" s="48"/>
      <c r="C690" s="48"/>
      <c r="D690" s="48"/>
      <c r="E690" s="49" t="s">
        <v>1638</v>
      </c>
    </row>
    <row r="691">
      <c r="A691" s="51" t="s">
        <v>1639</v>
      </c>
      <c r="B691" s="48"/>
      <c r="C691" s="48"/>
      <c r="D691" s="48"/>
      <c r="E691" s="51" t="s">
        <v>1639</v>
      </c>
    </row>
    <row r="692">
      <c r="A692" s="51" t="s">
        <v>1640</v>
      </c>
      <c r="B692" s="48"/>
      <c r="C692" s="48"/>
      <c r="D692" s="48"/>
      <c r="E692" s="51" t="s">
        <v>1640</v>
      </c>
      <c r="G692" s="50" t="s">
        <v>1641</v>
      </c>
      <c r="H692" s="50" t="s">
        <v>1641</v>
      </c>
    </row>
    <row r="693">
      <c r="A693" s="51" t="s">
        <v>1642</v>
      </c>
      <c r="B693" s="48"/>
      <c r="C693" s="48"/>
      <c r="D693" s="48"/>
      <c r="E693" s="51" t="s">
        <v>1642</v>
      </c>
    </row>
    <row r="694">
      <c r="A694" s="51" t="s">
        <v>1643</v>
      </c>
      <c r="B694" s="48"/>
      <c r="C694" s="48"/>
      <c r="D694" s="48"/>
      <c r="E694" s="51" t="s">
        <v>1643</v>
      </c>
    </row>
    <row r="695">
      <c r="A695" s="49" t="s">
        <v>1644</v>
      </c>
      <c r="B695" s="48"/>
      <c r="C695" s="48"/>
      <c r="D695" s="48"/>
      <c r="E695" s="49" t="s">
        <v>1644</v>
      </c>
    </row>
    <row r="696">
      <c r="A696" s="51" t="s">
        <v>1645</v>
      </c>
      <c r="B696" s="48"/>
      <c r="C696" s="48"/>
      <c r="D696" s="48"/>
      <c r="E696" s="51" t="s">
        <v>1645</v>
      </c>
    </row>
    <row r="697">
      <c r="A697" s="51" t="s">
        <v>1646</v>
      </c>
      <c r="B697" s="48"/>
      <c r="C697" s="48"/>
      <c r="D697" s="48"/>
      <c r="E697" s="51" t="s">
        <v>1646</v>
      </c>
    </row>
    <row r="698">
      <c r="A698" s="51" t="s">
        <v>1647</v>
      </c>
      <c r="B698" s="48"/>
      <c r="C698" s="48"/>
      <c r="D698" s="48"/>
      <c r="E698" s="51" t="s">
        <v>1647</v>
      </c>
    </row>
    <row r="699">
      <c r="A699" s="51" t="s">
        <v>1648</v>
      </c>
      <c r="B699" s="48"/>
      <c r="C699" s="48"/>
      <c r="D699" s="48"/>
      <c r="E699" s="51" t="s">
        <v>1648</v>
      </c>
    </row>
    <row r="700">
      <c r="A700" s="49" t="s">
        <v>1649</v>
      </c>
      <c r="B700" s="48"/>
      <c r="C700" s="48"/>
      <c r="D700" s="48"/>
      <c r="E700" s="49" t="s">
        <v>1649</v>
      </c>
    </row>
    <row r="701">
      <c r="A701" s="51" t="s">
        <v>1650</v>
      </c>
      <c r="B701" s="48"/>
      <c r="C701" s="48"/>
      <c r="D701" s="48"/>
      <c r="E701" s="51" t="s">
        <v>1650</v>
      </c>
    </row>
    <row r="702">
      <c r="A702" s="51" t="s">
        <v>1651</v>
      </c>
      <c r="B702" s="48"/>
      <c r="C702" s="48"/>
      <c r="D702" s="48"/>
      <c r="E702" s="51" t="s">
        <v>1651</v>
      </c>
    </row>
    <row r="703">
      <c r="A703" s="51" t="s">
        <v>1652</v>
      </c>
      <c r="B703" s="48"/>
      <c r="C703" s="48"/>
      <c r="D703" s="48"/>
      <c r="E703" s="51" t="s">
        <v>1652</v>
      </c>
    </row>
    <row r="704">
      <c r="A704" s="51" t="s">
        <v>1653</v>
      </c>
      <c r="B704" s="48"/>
      <c r="C704" s="48"/>
      <c r="D704" s="48"/>
      <c r="E704" s="51" t="s">
        <v>1653</v>
      </c>
    </row>
    <row r="705">
      <c r="A705" s="51" t="s">
        <v>1654</v>
      </c>
      <c r="B705" s="48"/>
      <c r="C705" s="48"/>
      <c r="D705" s="48"/>
      <c r="E705" s="51" t="s">
        <v>1654</v>
      </c>
    </row>
    <row r="706">
      <c r="A706" s="51" t="s">
        <v>1655</v>
      </c>
      <c r="B706" s="48"/>
      <c r="C706" s="48"/>
      <c r="D706" s="48"/>
      <c r="E706" s="51" t="s">
        <v>1655</v>
      </c>
    </row>
    <row r="707">
      <c r="A707" s="49" t="s">
        <v>1656</v>
      </c>
      <c r="B707" s="48"/>
      <c r="C707" s="48"/>
      <c r="D707" s="48"/>
      <c r="E707" s="49" t="s">
        <v>1656</v>
      </c>
    </row>
    <row r="708">
      <c r="A708" s="49" t="s">
        <v>1267</v>
      </c>
      <c r="B708" s="48"/>
      <c r="C708" s="48"/>
      <c r="D708" s="48"/>
      <c r="E708" s="49" t="s">
        <v>1267</v>
      </c>
    </row>
    <row r="709">
      <c r="A709" s="51" t="s">
        <v>1657</v>
      </c>
      <c r="B709" s="48"/>
      <c r="C709" s="48"/>
      <c r="D709" s="48"/>
      <c r="E709" s="51" t="s">
        <v>1657</v>
      </c>
    </row>
    <row r="710">
      <c r="A710" s="49" t="s">
        <v>1658</v>
      </c>
      <c r="B710" s="48"/>
      <c r="C710" s="48"/>
      <c r="D710" s="48"/>
      <c r="E710" s="49" t="s">
        <v>1658</v>
      </c>
    </row>
    <row r="711">
      <c r="A711" s="49" t="s">
        <v>1659</v>
      </c>
      <c r="B711" s="48"/>
      <c r="C711" s="48"/>
      <c r="D711" s="48"/>
      <c r="E711" s="49" t="s">
        <v>1659</v>
      </c>
      <c r="G711" s="50" t="s">
        <v>1660</v>
      </c>
      <c r="H711" s="50" t="s">
        <v>1660</v>
      </c>
    </row>
    <row r="712">
      <c r="A712" s="51" t="s">
        <v>1661</v>
      </c>
      <c r="B712" s="48"/>
      <c r="C712" s="48"/>
      <c r="D712" s="48"/>
      <c r="E712" s="51" t="s">
        <v>1661</v>
      </c>
    </row>
    <row r="713">
      <c r="A713" s="51" t="s">
        <v>1662</v>
      </c>
      <c r="B713" s="48"/>
      <c r="C713" s="48"/>
      <c r="D713" s="48"/>
      <c r="E713" s="51" t="s">
        <v>1662</v>
      </c>
    </row>
    <row r="714">
      <c r="A714" s="51" t="s">
        <v>1663</v>
      </c>
      <c r="B714" s="48"/>
      <c r="C714" s="48"/>
      <c r="D714" s="48"/>
      <c r="E714" s="51" t="s">
        <v>1663</v>
      </c>
      <c r="G714" s="50" t="s">
        <v>1664</v>
      </c>
      <c r="H714" s="50" t="s">
        <v>1664</v>
      </c>
    </row>
    <row r="715">
      <c r="A715" s="49" t="s">
        <v>1665</v>
      </c>
      <c r="B715" s="48"/>
      <c r="C715" s="48"/>
      <c r="D715" s="48"/>
      <c r="E715" s="49" t="s">
        <v>1665</v>
      </c>
    </row>
    <row r="716">
      <c r="A716" s="51" t="s">
        <v>1666</v>
      </c>
      <c r="B716" s="48"/>
      <c r="C716" s="48"/>
      <c r="D716" s="48"/>
      <c r="E716" s="51" t="s">
        <v>1666</v>
      </c>
    </row>
    <row r="717">
      <c r="A717" s="51" t="s">
        <v>1667</v>
      </c>
      <c r="B717" s="48"/>
      <c r="C717" s="48"/>
      <c r="D717" s="48"/>
      <c r="E717" s="51" t="s">
        <v>1667</v>
      </c>
    </row>
    <row r="718">
      <c r="A718" s="51" t="s">
        <v>1668</v>
      </c>
      <c r="B718" s="48"/>
      <c r="C718" s="48"/>
      <c r="D718" s="48"/>
      <c r="E718" s="51" t="s">
        <v>1668</v>
      </c>
    </row>
    <row r="719">
      <c r="A719" s="51" t="s">
        <v>1669</v>
      </c>
      <c r="B719" s="48"/>
      <c r="C719" s="48"/>
      <c r="D719" s="48"/>
      <c r="E719" s="51" t="s">
        <v>1669</v>
      </c>
    </row>
    <row r="720">
      <c r="A720" s="51" t="s">
        <v>1670</v>
      </c>
      <c r="B720" s="48"/>
      <c r="C720" s="48"/>
      <c r="D720" s="47" t="s">
        <v>1671</v>
      </c>
      <c r="E720" s="51" t="s">
        <v>1670</v>
      </c>
      <c r="G720" s="50" t="s">
        <v>1672</v>
      </c>
      <c r="H720" s="50" t="s">
        <v>1672</v>
      </c>
    </row>
    <row r="721">
      <c r="A721" s="51" t="s">
        <v>1673</v>
      </c>
      <c r="B721" s="48"/>
      <c r="C721" s="48"/>
      <c r="D721" s="48"/>
      <c r="E721" s="51" t="s">
        <v>1673</v>
      </c>
    </row>
    <row r="722">
      <c r="A722" s="49" t="s">
        <v>1674</v>
      </c>
      <c r="B722" s="48"/>
      <c r="C722" s="48"/>
      <c r="D722" s="48"/>
      <c r="E722" s="49" t="s">
        <v>1674</v>
      </c>
    </row>
    <row r="723">
      <c r="A723" s="49" t="s">
        <v>1675</v>
      </c>
      <c r="B723" s="48"/>
      <c r="C723" s="48"/>
      <c r="D723" s="48"/>
      <c r="E723" s="49" t="s">
        <v>1675</v>
      </c>
      <c r="G723" s="50" t="s">
        <v>1676</v>
      </c>
      <c r="H723" s="50" t="s">
        <v>1676</v>
      </c>
    </row>
    <row r="724">
      <c r="A724" s="51" t="s">
        <v>1677</v>
      </c>
      <c r="B724" s="48"/>
      <c r="C724" s="48"/>
      <c r="D724" s="48"/>
      <c r="E724" s="51" t="s">
        <v>1677</v>
      </c>
      <c r="G724" s="50" t="s">
        <v>1678</v>
      </c>
      <c r="H724" s="50" t="s">
        <v>1678</v>
      </c>
    </row>
    <row r="725">
      <c r="A725" s="51" t="s">
        <v>1679</v>
      </c>
      <c r="B725" s="48"/>
      <c r="C725" s="48"/>
      <c r="D725" s="48"/>
      <c r="E725" s="51" t="s">
        <v>1679</v>
      </c>
    </row>
    <row r="726">
      <c r="A726" s="51" t="s">
        <v>1680</v>
      </c>
      <c r="B726" s="48"/>
      <c r="C726" s="48"/>
      <c r="D726" s="48"/>
      <c r="E726" s="51" t="s">
        <v>1680</v>
      </c>
    </row>
    <row r="727">
      <c r="A727" s="51" t="s">
        <v>1681</v>
      </c>
      <c r="B727" s="48"/>
      <c r="C727" s="48"/>
      <c r="D727" s="48"/>
      <c r="E727" s="51" t="s">
        <v>1681</v>
      </c>
    </row>
    <row r="728">
      <c r="A728" s="51" t="s">
        <v>1682</v>
      </c>
      <c r="B728" s="48"/>
      <c r="C728" s="48"/>
      <c r="D728" s="48"/>
      <c r="E728" s="51" t="s">
        <v>1682</v>
      </c>
      <c r="G728" s="50" t="s">
        <v>1683</v>
      </c>
      <c r="H728" s="50" t="s">
        <v>1683</v>
      </c>
    </row>
    <row r="729">
      <c r="A729" s="51" t="s">
        <v>1684</v>
      </c>
      <c r="B729" s="48"/>
      <c r="C729" s="48"/>
      <c r="D729" s="48"/>
      <c r="E729" s="51" t="s">
        <v>1684</v>
      </c>
    </row>
    <row r="730">
      <c r="A730" s="51" t="s">
        <v>1685</v>
      </c>
      <c r="B730" s="48"/>
      <c r="C730" s="48"/>
      <c r="D730" s="48"/>
      <c r="E730" s="51" t="s">
        <v>1685</v>
      </c>
      <c r="G730" s="50" t="s">
        <v>1686</v>
      </c>
      <c r="H730" s="50" t="s">
        <v>1686</v>
      </c>
    </row>
    <row r="731">
      <c r="A731" s="51" t="s">
        <v>1687</v>
      </c>
      <c r="B731" s="48"/>
      <c r="C731" s="48"/>
      <c r="D731" s="48"/>
      <c r="E731" s="51" t="s">
        <v>1687</v>
      </c>
    </row>
    <row r="732">
      <c r="A732" s="51" t="s">
        <v>1688</v>
      </c>
      <c r="B732" s="48"/>
      <c r="C732" s="48"/>
      <c r="D732" s="48"/>
      <c r="E732" s="51" t="s">
        <v>1688</v>
      </c>
    </row>
    <row r="733">
      <c r="A733" s="49" t="s">
        <v>1689</v>
      </c>
      <c r="B733" s="48"/>
      <c r="C733" s="48"/>
      <c r="D733" s="48"/>
      <c r="E733" s="49" t="s">
        <v>1689</v>
      </c>
    </row>
    <row r="734">
      <c r="A734" s="49" t="s">
        <v>1690</v>
      </c>
      <c r="B734" s="48"/>
      <c r="C734" s="48"/>
      <c r="D734" s="48"/>
      <c r="E734" s="49" t="s">
        <v>1690</v>
      </c>
    </row>
    <row r="735">
      <c r="A735" s="51" t="s">
        <v>1691</v>
      </c>
      <c r="B735" s="48"/>
      <c r="C735" s="48"/>
      <c r="D735" s="48"/>
      <c r="E735" s="51" t="s">
        <v>1691</v>
      </c>
    </row>
    <row r="736">
      <c r="A736" s="51" t="s">
        <v>1692</v>
      </c>
      <c r="B736" s="48"/>
      <c r="C736" s="48"/>
      <c r="D736" s="48"/>
      <c r="E736" s="51" t="s">
        <v>1692</v>
      </c>
    </row>
    <row r="737">
      <c r="A737" s="51" t="s">
        <v>1693</v>
      </c>
      <c r="B737" s="48"/>
      <c r="C737" s="48"/>
      <c r="D737" s="48"/>
      <c r="E737" s="51" t="s">
        <v>1693</v>
      </c>
    </row>
    <row r="738">
      <c r="A738" s="51" t="s">
        <v>1694</v>
      </c>
      <c r="B738" s="48"/>
      <c r="C738" s="48"/>
      <c r="D738" s="48"/>
      <c r="E738" s="51" t="s">
        <v>1694</v>
      </c>
    </row>
    <row r="739">
      <c r="A739" s="51" t="s">
        <v>1695</v>
      </c>
      <c r="B739" s="48"/>
      <c r="C739" s="48"/>
      <c r="D739" s="48"/>
      <c r="E739" s="51" t="s">
        <v>1695</v>
      </c>
    </row>
    <row r="740">
      <c r="A740" s="51" t="s">
        <v>1696</v>
      </c>
      <c r="B740" s="48"/>
      <c r="C740" s="48"/>
      <c r="D740" s="48"/>
      <c r="E740" s="51" t="s">
        <v>1696</v>
      </c>
    </row>
    <row r="741">
      <c r="A741" s="51" t="s">
        <v>1697</v>
      </c>
      <c r="B741" s="48"/>
      <c r="C741" s="48"/>
      <c r="D741" s="48"/>
      <c r="E741" s="51" t="s">
        <v>1697</v>
      </c>
    </row>
    <row r="742">
      <c r="A742" s="51" t="s">
        <v>1698</v>
      </c>
      <c r="B742" s="48"/>
      <c r="C742" s="48"/>
      <c r="D742" s="48"/>
      <c r="E742" s="51" t="s">
        <v>1698</v>
      </c>
    </row>
    <row r="743">
      <c r="A743" s="49" t="s">
        <v>1699</v>
      </c>
      <c r="B743" s="48"/>
      <c r="C743" s="48"/>
      <c r="D743" s="48"/>
      <c r="E743" s="49" t="s">
        <v>1699</v>
      </c>
    </row>
    <row r="744">
      <c r="A744" s="51" t="s">
        <v>1700</v>
      </c>
      <c r="B744" s="48"/>
      <c r="C744" s="48"/>
      <c r="D744" s="48"/>
      <c r="E744" s="51" t="s">
        <v>1700</v>
      </c>
    </row>
    <row r="745">
      <c r="A745" s="51" t="s">
        <v>1701</v>
      </c>
      <c r="B745" s="48"/>
      <c r="C745" s="48"/>
      <c r="D745" s="48"/>
      <c r="E745" s="51" t="s">
        <v>1701</v>
      </c>
      <c r="G745" s="50" t="s">
        <v>1701</v>
      </c>
      <c r="H745" s="50" t="s">
        <v>1701</v>
      </c>
    </row>
    <row r="746">
      <c r="A746" s="51" t="s">
        <v>1702</v>
      </c>
      <c r="B746" s="48"/>
      <c r="C746" s="48"/>
      <c r="D746" s="48"/>
      <c r="E746" s="51" t="s">
        <v>1702</v>
      </c>
    </row>
    <row r="747">
      <c r="A747" s="51" t="s">
        <v>1703</v>
      </c>
      <c r="B747" s="48"/>
      <c r="C747" s="48"/>
      <c r="D747" s="48"/>
      <c r="E747" s="51" t="s">
        <v>1703</v>
      </c>
    </row>
    <row r="748">
      <c r="A748" s="51" t="s">
        <v>1704</v>
      </c>
      <c r="B748" s="48"/>
      <c r="C748" s="48"/>
      <c r="D748" s="48"/>
      <c r="E748" s="51" t="s">
        <v>1704</v>
      </c>
    </row>
    <row r="749">
      <c r="A749" s="51" t="s">
        <v>1705</v>
      </c>
      <c r="B749" s="48"/>
      <c r="C749" s="48"/>
      <c r="D749" s="48"/>
      <c r="E749" s="51" t="s">
        <v>1705</v>
      </c>
    </row>
    <row r="750">
      <c r="A750" s="51" t="s">
        <v>1706</v>
      </c>
      <c r="B750" s="48"/>
      <c r="C750" s="48"/>
      <c r="D750" s="48"/>
      <c r="E750" s="51" t="s">
        <v>1706</v>
      </c>
    </row>
    <row r="751">
      <c r="A751" s="49" t="s">
        <v>1707</v>
      </c>
      <c r="B751" s="48"/>
      <c r="C751" s="48"/>
      <c r="D751" s="48"/>
      <c r="E751" s="49" t="s">
        <v>1707</v>
      </c>
    </row>
    <row r="752">
      <c r="A752" s="49" t="s">
        <v>1708</v>
      </c>
      <c r="B752" s="48"/>
      <c r="C752" s="48"/>
      <c r="D752" s="48"/>
      <c r="E752" s="49" t="s">
        <v>1708</v>
      </c>
    </row>
    <row r="753">
      <c r="A753" s="49" t="s">
        <v>1709</v>
      </c>
      <c r="B753" s="48"/>
      <c r="C753" s="48"/>
      <c r="D753" s="48"/>
      <c r="E753" s="49" t="s">
        <v>1709</v>
      </c>
    </row>
    <row r="754">
      <c r="A754" s="51" t="s">
        <v>1710</v>
      </c>
      <c r="B754" s="48"/>
      <c r="C754" s="48"/>
      <c r="D754" s="48"/>
      <c r="E754" s="51" t="s">
        <v>1710</v>
      </c>
    </row>
    <row r="755">
      <c r="A755" s="51" t="s">
        <v>1711</v>
      </c>
      <c r="B755" s="48"/>
      <c r="C755" s="48"/>
      <c r="D755" s="48"/>
      <c r="E755" s="51" t="s">
        <v>1711</v>
      </c>
    </row>
    <row r="756">
      <c r="A756" s="51" t="s">
        <v>1712</v>
      </c>
      <c r="B756" s="48"/>
      <c r="C756" s="48"/>
      <c r="D756" s="48"/>
      <c r="E756" s="51" t="s">
        <v>1712</v>
      </c>
    </row>
    <row r="757">
      <c r="A757" s="51" t="s">
        <v>1713</v>
      </c>
      <c r="B757" s="48"/>
      <c r="C757" s="48"/>
      <c r="D757" s="48"/>
      <c r="E757" s="51" t="s">
        <v>1713</v>
      </c>
    </row>
    <row r="758">
      <c r="A758" s="51" t="s">
        <v>1714</v>
      </c>
      <c r="B758" s="48"/>
      <c r="C758" s="48"/>
      <c r="D758" s="48"/>
      <c r="E758" s="51" t="s">
        <v>1714</v>
      </c>
    </row>
    <row r="759">
      <c r="A759" s="51" t="s">
        <v>1715</v>
      </c>
      <c r="B759" s="48"/>
      <c r="C759" s="48"/>
      <c r="D759" s="48"/>
      <c r="E759" s="51" t="s">
        <v>1715</v>
      </c>
    </row>
    <row r="760">
      <c r="A760" s="51" t="s">
        <v>1716</v>
      </c>
      <c r="B760" s="48"/>
      <c r="C760" s="48"/>
      <c r="D760" s="48"/>
      <c r="E760" s="51" t="s">
        <v>1716</v>
      </c>
    </row>
    <row r="761">
      <c r="A761" s="51" t="s">
        <v>1717</v>
      </c>
      <c r="B761" s="48"/>
      <c r="C761" s="48"/>
      <c r="D761" s="48"/>
      <c r="E761" s="51" t="s">
        <v>1717</v>
      </c>
      <c r="G761" s="50" t="s">
        <v>1718</v>
      </c>
      <c r="H761" s="50" t="s">
        <v>1718</v>
      </c>
    </row>
    <row r="762">
      <c r="A762" s="51" t="s">
        <v>1719</v>
      </c>
      <c r="B762" s="48"/>
      <c r="C762" s="48"/>
      <c r="D762" s="48"/>
      <c r="E762" s="51" t="s">
        <v>1719</v>
      </c>
    </row>
    <row r="763">
      <c r="A763" s="51" t="s">
        <v>1720</v>
      </c>
      <c r="B763" s="48"/>
      <c r="C763" s="48"/>
      <c r="D763" s="48"/>
      <c r="E763" s="51" t="s">
        <v>1720</v>
      </c>
    </row>
    <row r="764">
      <c r="A764" s="51" t="s">
        <v>1721</v>
      </c>
      <c r="B764" s="48"/>
      <c r="C764" s="48"/>
      <c r="D764" s="48"/>
      <c r="E764" s="51" t="s">
        <v>1721</v>
      </c>
    </row>
    <row r="765">
      <c r="A765" s="51" t="s">
        <v>1722</v>
      </c>
      <c r="B765" s="48"/>
      <c r="C765" s="48"/>
      <c r="D765" s="48"/>
      <c r="E765" s="51" t="s">
        <v>1722</v>
      </c>
    </row>
    <row r="766">
      <c r="A766" s="51" t="s">
        <v>1723</v>
      </c>
      <c r="B766" s="48"/>
      <c r="C766" s="48"/>
      <c r="D766" s="48"/>
      <c r="E766" s="51" t="s">
        <v>1723</v>
      </c>
    </row>
    <row r="767">
      <c r="A767" s="51" t="s">
        <v>1724</v>
      </c>
      <c r="B767" s="48"/>
      <c r="C767" s="48"/>
      <c r="D767" s="48"/>
      <c r="E767" s="51" t="s">
        <v>1724</v>
      </c>
    </row>
    <row r="768">
      <c r="A768" s="51" t="s">
        <v>1725</v>
      </c>
      <c r="B768" s="48"/>
      <c r="C768" s="48"/>
      <c r="D768" s="48"/>
      <c r="E768" s="51" t="s">
        <v>1725</v>
      </c>
    </row>
    <row r="769">
      <c r="A769" s="49" t="s">
        <v>1726</v>
      </c>
      <c r="B769" s="48"/>
      <c r="C769" s="48"/>
      <c r="D769" s="48"/>
      <c r="E769" s="49" t="s">
        <v>1726</v>
      </c>
    </row>
    <row r="770">
      <c r="A770" s="51" t="s">
        <v>1727</v>
      </c>
      <c r="B770" s="48"/>
      <c r="C770" s="48"/>
      <c r="D770" s="48"/>
      <c r="E770" s="51" t="s">
        <v>1727</v>
      </c>
    </row>
    <row r="771">
      <c r="A771" s="51" t="s">
        <v>1728</v>
      </c>
      <c r="B771" s="48"/>
      <c r="C771" s="48"/>
      <c r="D771" s="48"/>
      <c r="E771" s="51" t="s">
        <v>1728</v>
      </c>
    </row>
    <row r="772">
      <c r="A772" s="49" t="s">
        <v>1729</v>
      </c>
      <c r="B772" s="48"/>
      <c r="C772" s="48"/>
      <c r="D772" s="48"/>
      <c r="E772" s="49" t="s">
        <v>1729</v>
      </c>
    </row>
    <row r="773">
      <c r="A773" s="51" t="s">
        <v>1730</v>
      </c>
      <c r="B773" s="48"/>
      <c r="C773" s="48"/>
      <c r="D773" s="48"/>
      <c r="E773" s="51" t="s">
        <v>1730</v>
      </c>
    </row>
    <row r="774">
      <c r="A774" s="49" t="s">
        <v>1731</v>
      </c>
      <c r="B774" s="48"/>
      <c r="C774" s="48"/>
      <c r="D774" s="48"/>
      <c r="E774" s="49" t="s">
        <v>1731</v>
      </c>
    </row>
    <row r="775">
      <c r="A775" s="51" t="s">
        <v>1732</v>
      </c>
      <c r="B775" s="48"/>
      <c r="C775" s="48"/>
      <c r="D775" s="48"/>
      <c r="E775" s="51" t="s">
        <v>1732</v>
      </c>
    </row>
    <row r="776">
      <c r="A776" s="49" t="s">
        <v>1733</v>
      </c>
      <c r="B776" s="48"/>
      <c r="C776" s="48"/>
      <c r="D776" s="48"/>
      <c r="E776" s="49" t="s">
        <v>1733</v>
      </c>
    </row>
    <row r="777">
      <c r="A777" s="51" t="s">
        <v>1734</v>
      </c>
      <c r="B777" s="48"/>
      <c r="C777" s="48"/>
      <c r="D777" s="48"/>
      <c r="E777" s="51" t="s">
        <v>1734</v>
      </c>
    </row>
    <row r="778">
      <c r="A778" s="51" t="s">
        <v>1735</v>
      </c>
      <c r="B778" s="48"/>
      <c r="C778" s="48"/>
      <c r="D778" s="48"/>
      <c r="E778" s="51" t="s">
        <v>1735</v>
      </c>
    </row>
    <row r="779">
      <c r="A779" s="51" t="s">
        <v>1736</v>
      </c>
      <c r="B779" s="48"/>
      <c r="C779" s="48"/>
      <c r="D779" s="48"/>
      <c r="E779" s="51" t="s">
        <v>1736</v>
      </c>
    </row>
    <row r="780">
      <c r="A780" s="51" t="s">
        <v>1737</v>
      </c>
      <c r="B780" s="48"/>
      <c r="C780" s="48"/>
      <c r="D780" s="48"/>
      <c r="E780" s="51" t="s">
        <v>1737</v>
      </c>
      <c r="G780" s="50" t="s">
        <v>1737</v>
      </c>
      <c r="H780" s="50" t="s">
        <v>1737</v>
      </c>
    </row>
    <row r="781">
      <c r="A781" s="51" t="s">
        <v>1738</v>
      </c>
      <c r="B781" s="48"/>
      <c r="C781" s="48"/>
      <c r="D781" s="48"/>
      <c r="E781" s="51" t="s">
        <v>1738</v>
      </c>
      <c r="G781" s="50" t="s">
        <v>1739</v>
      </c>
      <c r="H781" s="50" t="s">
        <v>1739</v>
      </c>
    </row>
    <row r="782">
      <c r="A782" s="51" t="s">
        <v>1740</v>
      </c>
      <c r="B782" s="48"/>
      <c r="C782" s="48"/>
      <c r="D782" s="48"/>
      <c r="E782" s="51" t="s">
        <v>1740</v>
      </c>
    </row>
    <row r="783">
      <c r="A783" s="51" t="s">
        <v>1741</v>
      </c>
      <c r="B783" s="48"/>
      <c r="C783" s="48"/>
      <c r="D783" s="48"/>
      <c r="E783" s="51" t="s">
        <v>1741</v>
      </c>
    </row>
    <row r="784">
      <c r="A784" s="49" t="s">
        <v>1742</v>
      </c>
      <c r="B784" s="48"/>
      <c r="C784" s="48"/>
      <c r="D784" s="48"/>
      <c r="E784" s="49" t="s">
        <v>1742</v>
      </c>
    </row>
    <row r="785">
      <c r="A785" s="51" t="s">
        <v>1743</v>
      </c>
      <c r="B785" s="48"/>
      <c r="C785" s="48"/>
      <c r="D785" s="48"/>
      <c r="E785" s="51" t="s">
        <v>1743</v>
      </c>
    </row>
    <row r="786">
      <c r="A786" s="51" t="s">
        <v>1744</v>
      </c>
      <c r="B786" s="48"/>
      <c r="C786" s="48"/>
      <c r="D786" s="48"/>
      <c r="E786" s="51" t="s">
        <v>1744</v>
      </c>
    </row>
    <row r="787">
      <c r="A787" s="51" t="s">
        <v>1745</v>
      </c>
      <c r="B787" s="48"/>
      <c r="C787" s="48"/>
      <c r="D787" s="48"/>
      <c r="E787" s="51" t="s">
        <v>1745</v>
      </c>
    </row>
    <row r="788">
      <c r="A788" s="49" t="s">
        <v>1746</v>
      </c>
      <c r="B788" s="48"/>
      <c r="C788" s="48"/>
      <c r="D788" s="48"/>
      <c r="E788" s="49" t="s">
        <v>1746</v>
      </c>
    </row>
    <row r="789">
      <c r="A789" s="49" t="s">
        <v>1747</v>
      </c>
      <c r="B789" s="48"/>
      <c r="C789" s="48"/>
      <c r="D789" s="48"/>
      <c r="E789" s="49" t="s">
        <v>1747</v>
      </c>
    </row>
    <row r="790">
      <c r="A790" s="49" t="s">
        <v>1748</v>
      </c>
      <c r="B790" s="48"/>
      <c r="C790" s="48"/>
      <c r="D790" s="48"/>
      <c r="E790" s="49" t="s">
        <v>1748</v>
      </c>
      <c r="G790" s="50" t="s">
        <v>1749</v>
      </c>
      <c r="H790" s="50" t="s">
        <v>1749</v>
      </c>
    </row>
    <row r="791">
      <c r="A791" s="51" t="s">
        <v>1750</v>
      </c>
      <c r="B791" s="48"/>
      <c r="C791" s="48"/>
      <c r="D791" s="48"/>
      <c r="E791" s="51" t="s">
        <v>1750</v>
      </c>
    </row>
    <row r="792">
      <c r="A792" s="51" t="s">
        <v>1751</v>
      </c>
      <c r="B792" s="48"/>
      <c r="C792" s="48"/>
      <c r="D792" s="48"/>
      <c r="E792" s="51" t="s">
        <v>1751</v>
      </c>
    </row>
    <row r="793">
      <c r="A793" s="51" t="s">
        <v>1752</v>
      </c>
      <c r="B793" s="48"/>
      <c r="C793" s="48"/>
      <c r="D793" s="48"/>
      <c r="E793" s="51" t="s">
        <v>1752</v>
      </c>
    </row>
    <row r="794">
      <c r="A794" s="51" t="s">
        <v>1753</v>
      </c>
      <c r="B794" s="48"/>
      <c r="C794" s="48"/>
      <c r="D794" s="48"/>
      <c r="E794" s="51" t="s">
        <v>1753</v>
      </c>
      <c r="G794" s="50" t="s">
        <v>1753</v>
      </c>
      <c r="H794" s="50" t="s">
        <v>1753</v>
      </c>
    </row>
    <row r="795">
      <c r="A795" s="51" t="s">
        <v>1754</v>
      </c>
      <c r="B795" s="48"/>
      <c r="C795" s="48"/>
      <c r="D795" s="48"/>
      <c r="E795" s="51" t="s">
        <v>1754</v>
      </c>
    </row>
    <row r="796">
      <c r="A796" s="51" t="s">
        <v>1755</v>
      </c>
      <c r="B796" s="48"/>
      <c r="C796" s="48"/>
      <c r="D796" s="48"/>
      <c r="E796" s="51" t="s">
        <v>1755</v>
      </c>
    </row>
    <row r="797">
      <c r="A797" s="51" t="s">
        <v>1756</v>
      </c>
      <c r="B797" s="48"/>
      <c r="C797" s="48"/>
      <c r="D797" s="48"/>
      <c r="E797" s="51" t="s">
        <v>1756</v>
      </c>
    </row>
    <row r="798">
      <c r="A798" s="51" t="s">
        <v>1757</v>
      </c>
      <c r="B798" s="48"/>
      <c r="C798" s="48"/>
      <c r="D798" s="48"/>
      <c r="E798" s="51" t="s">
        <v>1757</v>
      </c>
    </row>
    <row r="799">
      <c r="A799" s="51" t="s">
        <v>1758</v>
      </c>
      <c r="B799" s="48"/>
      <c r="C799" s="48"/>
      <c r="D799" s="48"/>
      <c r="E799" s="51" t="s">
        <v>1758</v>
      </c>
    </row>
    <row r="800">
      <c r="A800" s="51" t="s">
        <v>1759</v>
      </c>
      <c r="B800" s="48"/>
      <c r="C800" s="48"/>
      <c r="D800" s="48"/>
      <c r="E800" s="51" t="s">
        <v>1759</v>
      </c>
    </row>
    <row r="801">
      <c r="A801" s="49" t="s">
        <v>1760</v>
      </c>
      <c r="B801" s="48"/>
      <c r="C801" s="48"/>
      <c r="D801" s="48"/>
      <c r="E801" s="49" t="s">
        <v>1760</v>
      </c>
    </row>
    <row r="802">
      <c r="A802" s="49" t="s">
        <v>1761</v>
      </c>
      <c r="B802" s="48"/>
      <c r="C802" s="48"/>
      <c r="D802" s="48"/>
      <c r="E802" s="49" t="s">
        <v>1761</v>
      </c>
    </row>
    <row r="803">
      <c r="A803" s="49" t="s">
        <v>1762</v>
      </c>
      <c r="B803" s="48"/>
      <c r="C803" s="48"/>
      <c r="D803" s="48"/>
      <c r="E803" s="49" t="s">
        <v>1762</v>
      </c>
    </row>
    <row r="804">
      <c r="A804" s="51" t="s">
        <v>1763</v>
      </c>
      <c r="B804" s="48"/>
      <c r="C804" s="48"/>
      <c r="D804" s="48"/>
      <c r="E804" s="51" t="s">
        <v>1763</v>
      </c>
      <c r="F804" s="50" t="s">
        <v>1764</v>
      </c>
      <c r="G804" s="50" t="s">
        <v>1764</v>
      </c>
      <c r="H804" s="50" t="s">
        <v>1764</v>
      </c>
    </row>
    <row r="805">
      <c r="A805" s="51" t="s">
        <v>1765</v>
      </c>
      <c r="B805" s="48"/>
      <c r="C805" s="48"/>
      <c r="D805" s="48"/>
      <c r="E805" s="51" t="s">
        <v>1765</v>
      </c>
    </row>
    <row r="806">
      <c r="A806" s="51" t="s">
        <v>1766</v>
      </c>
      <c r="B806" s="48"/>
      <c r="C806" s="48"/>
      <c r="D806" s="48"/>
      <c r="E806" s="51" t="s">
        <v>1766</v>
      </c>
    </row>
    <row r="807">
      <c r="A807" s="51" t="s">
        <v>1767</v>
      </c>
      <c r="B807" s="48"/>
      <c r="C807" s="48"/>
      <c r="D807" s="48"/>
      <c r="E807" s="51" t="s">
        <v>1767</v>
      </c>
    </row>
    <row r="808">
      <c r="A808" s="51" t="s">
        <v>1768</v>
      </c>
      <c r="B808" s="48"/>
      <c r="C808" s="48"/>
      <c r="D808" s="48"/>
      <c r="E808" s="51" t="s">
        <v>1768</v>
      </c>
    </row>
    <row r="809">
      <c r="A809" s="51" t="s">
        <v>1769</v>
      </c>
      <c r="B809" s="48"/>
      <c r="C809" s="48"/>
      <c r="D809" s="48"/>
      <c r="E809" s="51" t="s">
        <v>1769</v>
      </c>
    </row>
    <row r="810">
      <c r="A810" s="51" t="s">
        <v>1770</v>
      </c>
      <c r="B810" s="48"/>
      <c r="C810" s="48"/>
      <c r="D810" s="48"/>
      <c r="E810" s="51" t="s">
        <v>1770</v>
      </c>
    </row>
    <row r="811">
      <c r="A811" s="49" t="s">
        <v>1771</v>
      </c>
      <c r="B811" s="48"/>
      <c r="C811" s="48"/>
      <c r="D811" s="48"/>
      <c r="E811" s="49" t="s">
        <v>1771</v>
      </c>
    </row>
    <row r="812">
      <c r="A812" s="49" t="s">
        <v>1772</v>
      </c>
      <c r="B812" s="48"/>
      <c r="C812" s="48"/>
      <c r="D812" s="48"/>
      <c r="E812" s="49" t="s">
        <v>1772</v>
      </c>
    </row>
    <row r="813">
      <c r="A813" s="51" t="s">
        <v>1773</v>
      </c>
      <c r="B813" s="48"/>
      <c r="C813" s="48"/>
      <c r="D813" s="48"/>
      <c r="E813" s="51" t="s">
        <v>1773</v>
      </c>
    </row>
    <row r="814">
      <c r="A814" s="51" t="s">
        <v>1774</v>
      </c>
      <c r="B814" s="48"/>
      <c r="C814" s="48"/>
      <c r="D814" s="48"/>
      <c r="E814" s="51" t="s">
        <v>1774</v>
      </c>
    </row>
    <row r="815">
      <c r="A815" s="51" t="s">
        <v>1775</v>
      </c>
      <c r="B815" s="48"/>
      <c r="C815" s="48"/>
      <c r="D815" s="48"/>
      <c r="E815" s="51" t="s">
        <v>1775</v>
      </c>
      <c r="G815" s="50" t="s">
        <v>1776</v>
      </c>
      <c r="H815" s="50" t="s">
        <v>1776</v>
      </c>
    </row>
    <row r="816">
      <c r="A816" s="51" t="s">
        <v>1777</v>
      </c>
      <c r="B816" s="48"/>
      <c r="C816" s="48"/>
      <c r="D816" s="48"/>
      <c r="E816" s="51" t="s">
        <v>1777</v>
      </c>
    </row>
    <row r="817">
      <c r="A817" s="51" t="s">
        <v>1778</v>
      </c>
      <c r="B817" s="48"/>
      <c r="C817" s="48"/>
      <c r="D817" s="48"/>
      <c r="E817" s="51" t="s">
        <v>1778</v>
      </c>
    </row>
    <row r="818">
      <c r="A818" s="49" t="s">
        <v>1779</v>
      </c>
      <c r="B818" s="48"/>
      <c r="C818" s="48"/>
      <c r="D818" s="48"/>
      <c r="E818" s="49" t="s">
        <v>1779</v>
      </c>
    </row>
    <row r="819">
      <c r="A819" s="51" t="s">
        <v>1780</v>
      </c>
      <c r="B819" s="48"/>
      <c r="C819" s="48"/>
      <c r="D819" s="48"/>
      <c r="E819" s="51" t="s">
        <v>1780</v>
      </c>
    </row>
    <row r="820">
      <c r="A820" s="49" t="s">
        <v>1781</v>
      </c>
      <c r="B820" s="48"/>
      <c r="C820" s="48"/>
      <c r="D820" s="48"/>
      <c r="E820" s="49" t="s">
        <v>1781</v>
      </c>
    </row>
    <row r="821">
      <c r="A821" s="49" t="s">
        <v>1782</v>
      </c>
      <c r="B821" s="48"/>
      <c r="C821" s="48"/>
      <c r="D821" s="48"/>
      <c r="E821" s="49" t="s">
        <v>1782</v>
      </c>
    </row>
    <row r="822">
      <c r="A822" s="51" t="s">
        <v>1783</v>
      </c>
      <c r="B822" s="48"/>
      <c r="C822" s="48"/>
      <c r="D822" s="48"/>
      <c r="E822" s="51" t="s">
        <v>1783</v>
      </c>
    </row>
    <row r="823">
      <c r="A823" s="49" t="s">
        <v>1784</v>
      </c>
      <c r="B823" s="48"/>
      <c r="C823" s="48"/>
      <c r="D823" s="48"/>
      <c r="E823" s="49" t="s">
        <v>1784</v>
      </c>
    </row>
    <row r="824">
      <c r="A824" s="51" t="s">
        <v>1785</v>
      </c>
      <c r="B824" s="48"/>
      <c r="C824" s="48"/>
      <c r="D824" s="48"/>
      <c r="E824" s="51" t="s">
        <v>1785</v>
      </c>
    </row>
    <row r="825">
      <c r="A825" s="51" t="s">
        <v>1786</v>
      </c>
      <c r="B825" s="48"/>
      <c r="C825" s="48"/>
      <c r="D825" s="48"/>
      <c r="E825" s="51" t="s">
        <v>1786</v>
      </c>
    </row>
    <row r="826">
      <c r="A826" s="51" t="s">
        <v>1787</v>
      </c>
      <c r="B826" s="48"/>
      <c r="C826" s="48"/>
      <c r="D826" s="48"/>
      <c r="E826" s="51" t="s">
        <v>1787</v>
      </c>
    </row>
    <row r="827">
      <c r="A827" s="49" t="s">
        <v>1788</v>
      </c>
      <c r="B827" s="48"/>
      <c r="C827" s="48"/>
      <c r="D827" s="48"/>
      <c r="E827" s="49" t="s">
        <v>1788</v>
      </c>
    </row>
    <row r="828">
      <c r="A828" s="49" t="s">
        <v>1789</v>
      </c>
      <c r="B828" s="48"/>
      <c r="C828" s="48"/>
      <c r="D828" s="48"/>
      <c r="E828" s="49" t="s">
        <v>1789</v>
      </c>
    </row>
    <row r="829">
      <c r="A829" s="51" t="s">
        <v>1790</v>
      </c>
      <c r="B829" s="48"/>
      <c r="C829" s="48"/>
      <c r="D829" s="48"/>
      <c r="E829" s="51" t="s">
        <v>1790</v>
      </c>
    </row>
    <row r="830">
      <c r="A830" s="49" t="s">
        <v>1791</v>
      </c>
      <c r="B830" s="48"/>
      <c r="C830" s="48"/>
      <c r="D830" s="48"/>
      <c r="E830" s="49" t="s">
        <v>1791</v>
      </c>
    </row>
    <row r="831">
      <c r="A831" s="51" t="s">
        <v>1792</v>
      </c>
      <c r="B831" s="48"/>
      <c r="C831" s="48"/>
      <c r="D831" s="48"/>
      <c r="E831" s="51" t="s">
        <v>1792</v>
      </c>
    </row>
    <row r="832">
      <c r="A832" s="51" t="s">
        <v>1793</v>
      </c>
      <c r="B832" s="48"/>
      <c r="C832" s="48"/>
      <c r="D832" s="48"/>
      <c r="E832" s="51" t="s">
        <v>1793</v>
      </c>
    </row>
    <row r="833">
      <c r="A833" s="51" t="s">
        <v>1794</v>
      </c>
      <c r="B833" s="48"/>
      <c r="C833" s="48"/>
      <c r="D833" s="48"/>
      <c r="E833" s="51" t="s">
        <v>1794</v>
      </c>
    </row>
    <row r="834">
      <c r="A834" s="51" t="s">
        <v>1795</v>
      </c>
      <c r="B834" s="48"/>
      <c r="C834" s="48"/>
      <c r="D834" s="48"/>
      <c r="E834" s="51" t="s">
        <v>1795</v>
      </c>
    </row>
    <row r="835">
      <c r="A835" s="51" t="s">
        <v>1796</v>
      </c>
      <c r="B835" s="48"/>
      <c r="C835" s="48"/>
      <c r="D835" s="48"/>
      <c r="E835" s="51" t="s">
        <v>1796</v>
      </c>
    </row>
    <row r="836">
      <c r="A836" s="49" t="s">
        <v>1797</v>
      </c>
      <c r="B836" s="48"/>
      <c r="C836" s="48"/>
      <c r="D836" s="48"/>
      <c r="E836" s="49" t="s">
        <v>1797</v>
      </c>
    </row>
    <row r="837">
      <c r="A837" s="51" t="s">
        <v>1798</v>
      </c>
      <c r="B837" s="48"/>
      <c r="C837" s="48"/>
      <c r="D837" s="48"/>
      <c r="E837" s="51" t="s">
        <v>1798</v>
      </c>
    </row>
    <row r="838">
      <c r="A838" s="51" t="s">
        <v>1799</v>
      </c>
      <c r="B838" s="48"/>
      <c r="C838" s="48"/>
      <c r="D838" s="48"/>
      <c r="E838" s="51" t="s">
        <v>1799</v>
      </c>
    </row>
    <row r="839">
      <c r="A839" s="51" t="s">
        <v>1800</v>
      </c>
      <c r="B839" s="48"/>
      <c r="C839" s="48"/>
      <c r="D839" s="48"/>
      <c r="E839" s="51" t="s">
        <v>1800</v>
      </c>
    </row>
    <row r="840">
      <c r="A840" s="51" t="s">
        <v>1801</v>
      </c>
      <c r="B840" s="48"/>
      <c r="C840" s="48"/>
      <c r="D840" s="48"/>
      <c r="E840" s="51" t="s">
        <v>1801</v>
      </c>
    </row>
    <row r="841">
      <c r="A841" s="51" t="s">
        <v>1802</v>
      </c>
      <c r="B841" s="48"/>
      <c r="C841" s="48"/>
      <c r="D841" s="48"/>
      <c r="E841" s="51" t="s">
        <v>1802</v>
      </c>
    </row>
    <row r="842">
      <c r="A842" s="51" t="s">
        <v>1803</v>
      </c>
      <c r="B842" s="48"/>
      <c r="C842" s="48"/>
      <c r="D842" s="48"/>
      <c r="E842" s="51" t="s">
        <v>1803</v>
      </c>
    </row>
    <row r="843">
      <c r="A843" s="49" t="s">
        <v>1804</v>
      </c>
      <c r="B843" s="48"/>
      <c r="C843" s="48"/>
      <c r="D843" s="48"/>
      <c r="E843" s="49" t="s">
        <v>1804</v>
      </c>
    </row>
    <row r="844">
      <c r="A844" s="51" t="s">
        <v>1805</v>
      </c>
      <c r="B844" s="48"/>
      <c r="C844" s="48"/>
      <c r="D844" s="48"/>
      <c r="E844" s="51" t="s">
        <v>1805</v>
      </c>
    </row>
    <row r="845">
      <c r="A845" s="51" t="s">
        <v>1806</v>
      </c>
      <c r="B845" s="48"/>
      <c r="C845" s="48"/>
      <c r="D845" s="48"/>
      <c r="E845" s="51" t="s">
        <v>1806</v>
      </c>
    </row>
    <row r="846">
      <c r="A846" s="49" t="s">
        <v>1807</v>
      </c>
      <c r="B846" s="48"/>
      <c r="C846" s="48"/>
      <c r="D846" s="48"/>
      <c r="E846" s="49" t="s">
        <v>1807</v>
      </c>
    </row>
    <row r="847">
      <c r="A847" s="50" t="s">
        <v>1808</v>
      </c>
      <c r="B847" s="48"/>
      <c r="C847" s="48"/>
      <c r="E847" s="48"/>
      <c r="F847" s="50"/>
      <c r="G847" s="50" t="s">
        <v>1808</v>
      </c>
      <c r="H847" s="50" t="s">
        <v>1808</v>
      </c>
    </row>
    <row r="848">
      <c r="A848" s="50" t="s">
        <v>1809</v>
      </c>
      <c r="G848" s="50" t="s">
        <v>1809</v>
      </c>
      <c r="H848" s="50" t="s">
        <v>1809</v>
      </c>
    </row>
    <row r="849">
      <c r="A849" s="56" t="s">
        <v>1810</v>
      </c>
      <c r="B849" s="48"/>
      <c r="C849" s="48"/>
      <c r="E849" s="48"/>
      <c r="G849" s="56" t="s">
        <v>1810</v>
      </c>
      <c r="H849" s="50" t="s">
        <v>1810</v>
      </c>
    </row>
    <row r="850">
      <c r="A850" s="56" t="s">
        <v>1811</v>
      </c>
      <c r="B850" s="48"/>
      <c r="C850" s="48"/>
      <c r="E850" s="48"/>
      <c r="G850" s="56" t="s">
        <v>1811</v>
      </c>
      <c r="H850" s="56" t="s">
        <v>1811</v>
      </c>
    </row>
    <row r="851">
      <c r="A851" s="50" t="s">
        <v>1812</v>
      </c>
      <c r="B851" s="48"/>
      <c r="C851" s="48"/>
      <c r="E851" s="48"/>
      <c r="G851" s="50" t="s">
        <v>1812</v>
      </c>
      <c r="H851" s="50" t="s">
        <v>1812</v>
      </c>
    </row>
    <row r="852">
      <c r="A852" s="50" t="s">
        <v>1813</v>
      </c>
      <c r="B852" s="48"/>
      <c r="C852" s="48"/>
      <c r="E852" s="48"/>
      <c r="G852" s="50" t="s">
        <v>1813</v>
      </c>
      <c r="H852" s="50" t="s">
        <v>1813</v>
      </c>
    </row>
    <row r="853">
      <c r="A853" s="50" t="s">
        <v>1814</v>
      </c>
      <c r="B853" s="48"/>
      <c r="C853" s="48"/>
      <c r="E853" s="48"/>
      <c r="H853" s="50" t="s">
        <v>1814</v>
      </c>
    </row>
    <row r="854">
      <c r="A854" s="50" t="s">
        <v>1815</v>
      </c>
      <c r="B854" s="48"/>
      <c r="C854" s="48"/>
      <c r="E854" s="48"/>
      <c r="G854" s="50" t="s">
        <v>1815</v>
      </c>
      <c r="H854" s="50" t="s">
        <v>1815</v>
      </c>
    </row>
    <row r="855">
      <c r="A855" s="50" t="s">
        <v>1816</v>
      </c>
      <c r="B855" s="48"/>
      <c r="C855" s="48"/>
      <c r="E855" s="48"/>
      <c r="G855" s="50" t="s">
        <v>1816</v>
      </c>
      <c r="H855" s="50" t="s">
        <v>1816</v>
      </c>
    </row>
    <row r="856">
      <c r="A856" s="50" t="s">
        <v>1817</v>
      </c>
      <c r="B856" s="48"/>
      <c r="C856" s="48"/>
      <c r="E856" s="48"/>
      <c r="G856" s="50" t="s">
        <v>1817</v>
      </c>
      <c r="H856" s="50" t="s">
        <v>1817</v>
      </c>
    </row>
    <row r="857">
      <c r="A857" s="50" t="s">
        <v>1818</v>
      </c>
      <c r="B857" s="48"/>
      <c r="C857" s="48"/>
      <c r="E857" s="48"/>
      <c r="G857" s="50" t="s">
        <v>1818</v>
      </c>
      <c r="H857" s="50" t="s">
        <v>1818</v>
      </c>
    </row>
    <row r="858">
      <c r="A858" s="50" t="s">
        <v>1819</v>
      </c>
      <c r="B858" s="48"/>
      <c r="C858" s="48"/>
      <c r="E858" s="48"/>
      <c r="G858" s="50" t="s">
        <v>1819</v>
      </c>
      <c r="H858" s="50" t="s">
        <v>1819</v>
      </c>
    </row>
    <row r="859">
      <c r="A859" s="50" t="s">
        <v>1820</v>
      </c>
      <c r="B859" s="48"/>
      <c r="C859" s="48"/>
      <c r="E859" s="48"/>
      <c r="H859" s="50" t="s">
        <v>1820</v>
      </c>
    </row>
    <row r="860">
      <c r="A860" s="50" t="s">
        <v>1821</v>
      </c>
      <c r="B860" s="48"/>
      <c r="C860" s="48"/>
      <c r="E860" s="48"/>
      <c r="G860" s="50" t="s">
        <v>1821</v>
      </c>
      <c r="H860" s="50" t="s">
        <v>1821</v>
      </c>
    </row>
    <row r="861">
      <c r="A861" s="50" t="s">
        <v>1822</v>
      </c>
      <c r="B861" s="48"/>
      <c r="C861" s="48"/>
      <c r="E861" s="48"/>
      <c r="G861" s="50" t="s">
        <v>1822</v>
      </c>
      <c r="H861" s="50" t="s">
        <v>1822</v>
      </c>
    </row>
    <row r="862">
      <c r="A862" s="50" t="s">
        <v>1823</v>
      </c>
      <c r="B862" s="48"/>
      <c r="C862" s="48"/>
      <c r="E862" s="48"/>
      <c r="G862" s="50" t="s">
        <v>1823</v>
      </c>
      <c r="H862" s="50" t="s">
        <v>1823</v>
      </c>
    </row>
    <row r="863">
      <c r="A863" s="50" t="s">
        <v>1824</v>
      </c>
      <c r="B863" s="48"/>
      <c r="C863" s="48"/>
      <c r="E863" s="48"/>
      <c r="G863" s="50" t="s">
        <v>1824</v>
      </c>
      <c r="H863" s="50" t="s">
        <v>1824</v>
      </c>
    </row>
    <row r="864">
      <c r="A864" s="50" t="s">
        <v>1825</v>
      </c>
      <c r="B864" s="48"/>
      <c r="C864" s="48"/>
      <c r="E864" s="48"/>
      <c r="G864" s="50" t="s">
        <v>1825</v>
      </c>
      <c r="H864" s="50" t="s">
        <v>1825</v>
      </c>
    </row>
    <row r="865">
      <c r="A865" s="50" t="s">
        <v>1826</v>
      </c>
      <c r="B865" s="48"/>
      <c r="C865" s="48"/>
      <c r="E865" s="48"/>
      <c r="G865" s="50" t="s">
        <v>1826</v>
      </c>
      <c r="H865" s="50" t="s">
        <v>1826</v>
      </c>
    </row>
    <row r="866">
      <c r="A866" s="50" t="s">
        <v>1827</v>
      </c>
      <c r="B866" s="48"/>
      <c r="C866" s="48"/>
      <c r="E866" s="48"/>
      <c r="G866" s="50" t="s">
        <v>1827</v>
      </c>
      <c r="H866" s="50" t="s">
        <v>1827</v>
      </c>
    </row>
    <row r="867">
      <c r="A867" s="50" t="s">
        <v>1828</v>
      </c>
      <c r="B867" s="48"/>
      <c r="C867" s="48"/>
      <c r="E867" s="48"/>
      <c r="G867" s="50" t="s">
        <v>1828</v>
      </c>
      <c r="H867" s="50" t="s">
        <v>1828</v>
      </c>
    </row>
    <row r="868">
      <c r="A868" s="50" t="s">
        <v>1829</v>
      </c>
      <c r="B868" s="48"/>
      <c r="C868" s="48"/>
      <c r="E868" s="48"/>
      <c r="G868" s="50" t="s">
        <v>1829</v>
      </c>
      <c r="H868" s="50" t="s">
        <v>1829</v>
      </c>
    </row>
    <row r="869">
      <c r="A869" s="50" t="s">
        <v>1830</v>
      </c>
      <c r="B869" s="48"/>
      <c r="C869" s="48"/>
      <c r="E869" s="48"/>
      <c r="G869" s="50" t="s">
        <v>1830</v>
      </c>
      <c r="H869" s="50" t="s">
        <v>1830</v>
      </c>
    </row>
    <row r="870">
      <c r="A870" s="50" t="s">
        <v>1831</v>
      </c>
      <c r="B870" s="48"/>
      <c r="C870" s="48"/>
      <c r="E870" s="48"/>
      <c r="G870" s="50" t="s">
        <v>1831</v>
      </c>
      <c r="H870" s="50" t="s">
        <v>1831</v>
      </c>
    </row>
    <row r="871">
      <c r="A871" s="50" t="s">
        <v>1832</v>
      </c>
      <c r="B871" s="48"/>
      <c r="C871" s="48"/>
      <c r="E871" s="48"/>
      <c r="G871" s="50" t="s">
        <v>1832</v>
      </c>
      <c r="H871" s="50" t="s">
        <v>1832</v>
      </c>
    </row>
    <row r="872">
      <c r="A872" s="50" t="s">
        <v>1833</v>
      </c>
      <c r="B872" s="48"/>
      <c r="C872" s="48"/>
      <c r="E872" s="48"/>
      <c r="G872" s="50" t="s">
        <v>1833</v>
      </c>
      <c r="H872" s="50" t="s">
        <v>1833</v>
      </c>
    </row>
    <row r="873">
      <c r="A873" s="48"/>
      <c r="B873" s="48"/>
      <c r="C873" s="48"/>
      <c r="E873" s="48"/>
    </row>
    <row r="874">
      <c r="A874" s="48"/>
      <c r="B874" s="48"/>
      <c r="C874" s="48"/>
      <c r="E874" s="48"/>
    </row>
    <row r="875">
      <c r="A875" s="48"/>
      <c r="B875" s="48"/>
      <c r="C875" s="48"/>
      <c r="E875" s="48"/>
    </row>
    <row r="876">
      <c r="A876" s="48"/>
      <c r="B876" s="48"/>
      <c r="C876" s="48"/>
      <c r="E876" s="48"/>
    </row>
    <row r="877">
      <c r="A877" s="48"/>
      <c r="B877" s="48"/>
      <c r="C877" s="48"/>
      <c r="E877" s="48"/>
    </row>
    <row r="878">
      <c r="A878" s="48"/>
      <c r="B878" s="48"/>
      <c r="C878" s="48"/>
      <c r="E878" s="48"/>
    </row>
    <row r="879">
      <c r="A879" s="48"/>
      <c r="B879" s="48"/>
      <c r="C879" s="48"/>
      <c r="E879" s="48"/>
    </row>
    <row r="880">
      <c r="A880" s="48"/>
      <c r="B880" s="48"/>
      <c r="C880" s="48"/>
      <c r="E880" s="48"/>
    </row>
    <row r="881">
      <c r="A881" s="48"/>
      <c r="B881" s="48"/>
      <c r="C881" s="48"/>
      <c r="E881" s="48"/>
    </row>
    <row r="882">
      <c r="A882" s="48"/>
      <c r="B882" s="48"/>
      <c r="C882" s="48"/>
      <c r="E882" s="48"/>
    </row>
    <row r="883">
      <c r="A883" s="48"/>
      <c r="B883" s="48"/>
      <c r="C883" s="48"/>
      <c r="E883" s="48"/>
    </row>
    <row r="884">
      <c r="A884" s="48"/>
      <c r="B884" s="48"/>
      <c r="C884" s="48"/>
      <c r="E884" s="48"/>
    </row>
    <row r="885">
      <c r="A885" s="48"/>
      <c r="B885" s="48"/>
      <c r="C885" s="48"/>
      <c r="E885" s="48"/>
    </row>
    <row r="886">
      <c r="A886" s="48"/>
      <c r="B886" s="48"/>
      <c r="C886" s="48"/>
      <c r="E886" s="48"/>
    </row>
    <row r="887">
      <c r="A887" s="48"/>
      <c r="B887" s="48"/>
      <c r="C887" s="48"/>
      <c r="E887" s="48"/>
    </row>
    <row r="888">
      <c r="A888" s="48"/>
      <c r="B888" s="48"/>
      <c r="C888" s="48"/>
      <c r="E888" s="48"/>
    </row>
    <row r="889">
      <c r="A889" s="48"/>
      <c r="B889" s="48"/>
      <c r="C889" s="48"/>
      <c r="E889" s="48"/>
    </row>
    <row r="890">
      <c r="A890" s="48"/>
      <c r="B890" s="48"/>
      <c r="C890" s="48"/>
      <c r="E890" s="48"/>
    </row>
    <row r="891">
      <c r="A891" s="48"/>
      <c r="B891" s="48"/>
      <c r="C891" s="48"/>
      <c r="E891" s="48"/>
    </row>
    <row r="892">
      <c r="A892" s="48"/>
      <c r="B892" s="48"/>
      <c r="C892" s="48"/>
      <c r="E892" s="48"/>
    </row>
    <row r="893">
      <c r="A893" s="48"/>
      <c r="B893" s="48"/>
      <c r="C893" s="48"/>
      <c r="E893" s="48"/>
    </row>
    <row r="894">
      <c r="A894" s="48"/>
      <c r="B894" s="48"/>
      <c r="C894" s="48"/>
      <c r="E894" s="48"/>
    </row>
    <row r="895">
      <c r="A895" s="48"/>
      <c r="B895" s="48"/>
      <c r="C895" s="48"/>
      <c r="E895" s="48"/>
    </row>
    <row r="896">
      <c r="A896" s="48"/>
      <c r="B896" s="48"/>
      <c r="C896" s="48"/>
      <c r="E896" s="48"/>
    </row>
    <row r="897">
      <c r="A897" s="48"/>
      <c r="B897" s="48"/>
      <c r="C897" s="48"/>
      <c r="E897" s="48"/>
    </row>
    <row r="898">
      <c r="A898" s="48"/>
      <c r="B898" s="48"/>
      <c r="C898" s="48"/>
      <c r="E898" s="48"/>
    </row>
    <row r="899">
      <c r="A899" s="48"/>
      <c r="B899" s="48"/>
      <c r="C899" s="48"/>
      <c r="E899" s="48"/>
    </row>
    <row r="900">
      <c r="A900" s="48"/>
      <c r="B900" s="48"/>
      <c r="C900" s="48"/>
      <c r="E900" s="48"/>
    </row>
    <row r="901">
      <c r="A901" s="48"/>
      <c r="B901" s="48"/>
      <c r="C901" s="48"/>
      <c r="E901" s="48"/>
    </row>
    <row r="902">
      <c r="A902" s="48"/>
      <c r="B902" s="48"/>
      <c r="C902" s="48"/>
      <c r="E902" s="48"/>
    </row>
    <row r="903">
      <c r="A903" s="48"/>
      <c r="B903" s="48"/>
      <c r="C903" s="48"/>
      <c r="E903" s="48"/>
    </row>
    <row r="904">
      <c r="A904" s="48"/>
      <c r="B904" s="48"/>
      <c r="C904" s="48"/>
      <c r="E904" s="48"/>
    </row>
    <row r="905">
      <c r="A905" s="48"/>
      <c r="B905" s="48"/>
      <c r="C905" s="48"/>
      <c r="E905" s="48"/>
    </row>
    <row r="906">
      <c r="A906" s="48"/>
      <c r="B906" s="48"/>
      <c r="C906" s="48"/>
      <c r="E906" s="48"/>
    </row>
    <row r="907">
      <c r="A907" s="48"/>
      <c r="B907" s="48"/>
      <c r="C907" s="48"/>
      <c r="E907" s="48"/>
    </row>
    <row r="908">
      <c r="A908" s="48"/>
      <c r="B908" s="48"/>
      <c r="C908" s="48"/>
      <c r="E908" s="48"/>
    </row>
    <row r="909">
      <c r="A909" s="48"/>
      <c r="B909" s="48"/>
      <c r="C909" s="48"/>
      <c r="E909" s="48"/>
    </row>
    <row r="910">
      <c r="A910" s="48"/>
      <c r="B910" s="48"/>
      <c r="C910" s="48"/>
      <c r="E910" s="48"/>
    </row>
    <row r="911">
      <c r="A911" s="48"/>
      <c r="B911" s="48"/>
      <c r="C911" s="48"/>
      <c r="E911" s="48"/>
    </row>
    <row r="912">
      <c r="A912" s="48"/>
      <c r="B912" s="48"/>
      <c r="C912" s="48"/>
      <c r="E912" s="48"/>
    </row>
    <row r="913">
      <c r="A913" s="48"/>
      <c r="B913" s="48"/>
      <c r="C913" s="48"/>
      <c r="E913" s="48"/>
    </row>
    <row r="914">
      <c r="A914" s="48"/>
      <c r="B914" s="48"/>
      <c r="C914" s="48"/>
      <c r="E914" s="48"/>
    </row>
    <row r="915">
      <c r="A915" s="48"/>
      <c r="B915" s="48"/>
      <c r="C915" s="48"/>
      <c r="E915" s="48"/>
    </row>
    <row r="916">
      <c r="A916" s="48"/>
      <c r="B916" s="48"/>
      <c r="C916" s="48"/>
      <c r="E916" s="48"/>
    </row>
    <row r="917">
      <c r="A917" s="48"/>
      <c r="B917" s="48"/>
      <c r="C917" s="48"/>
      <c r="E917" s="48"/>
    </row>
    <row r="918">
      <c r="A918" s="48"/>
      <c r="B918" s="48"/>
      <c r="C918" s="48"/>
      <c r="E918" s="48"/>
    </row>
    <row r="919">
      <c r="A919" s="48"/>
      <c r="B919" s="48"/>
      <c r="C919" s="48"/>
      <c r="E919" s="48"/>
    </row>
    <row r="920">
      <c r="A920" s="48"/>
      <c r="B920" s="48"/>
      <c r="C920" s="48"/>
      <c r="E920" s="48"/>
    </row>
    <row r="921">
      <c r="A921" s="48"/>
      <c r="B921" s="48"/>
      <c r="C921" s="48"/>
      <c r="E921" s="48"/>
    </row>
    <row r="922">
      <c r="A922" s="48"/>
      <c r="B922" s="48"/>
      <c r="C922" s="48"/>
      <c r="E922" s="48"/>
    </row>
    <row r="923">
      <c r="A923" s="48"/>
      <c r="B923" s="48"/>
      <c r="C923" s="48"/>
      <c r="E923" s="48"/>
    </row>
    <row r="924">
      <c r="A924" s="48"/>
      <c r="B924" s="48"/>
      <c r="C924" s="48"/>
      <c r="E924" s="48"/>
    </row>
    <row r="925">
      <c r="A925" s="48"/>
      <c r="B925" s="48"/>
      <c r="C925" s="48"/>
      <c r="E925" s="48"/>
    </row>
    <row r="926">
      <c r="A926" s="48"/>
      <c r="B926" s="48"/>
      <c r="C926" s="48"/>
      <c r="E926" s="48"/>
    </row>
    <row r="927">
      <c r="A927" s="48"/>
      <c r="B927" s="48"/>
      <c r="C927" s="48"/>
      <c r="E927" s="48"/>
    </row>
    <row r="928">
      <c r="A928" s="48"/>
      <c r="B928" s="48"/>
      <c r="C928" s="48"/>
      <c r="E928" s="48"/>
    </row>
    <row r="929">
      <c r="A929" s="48"/>
      <c r="B929" s="48"/>
      <c r="C929" s="48"/>
      <c r="E929" s="48"/>
    </row>
    <row r="930">
      <c r="A930" s="48"/>
      <c r="B930" s="48"/>
      <c r="C930" s="48"/>
      <c r="E930" s="48"/>
    </row>
    <row r="931">
      <c r="A931" s="48"/>
      <c r="B931" s="48"/>
      <c r="C931" s="48"/>
      <c r="E931" s="48"/>
    </row>
    <row r="932">
      <c r="A932" s="48"/>
      <c r="B932" s="48"/>
      <c r="C932" s="48"/>
      <c r="E932" s="48"/>
    </row>
    <row r="933">
      <c r="A933" s="48"/>
      <c r="B933" s="48"/>
      <c r="C933" s="48"/>
      <c r="E933" s="48"/>
    </row>
    <row r="934">
      <c r="A934" s="48"/>
      <c r="B934" s="48"/>
      <c r="C934" s="48"/>
      <c r="E934" s="48"/>
    </row>
    <row r="935">
      <c r="A935" s="48"/>
      <c r="B935" s="48"/>
      <c r="C935" s="48"/>
      <c r="E935" s="48"/>
    </row>
    <row r="936">
      <c r="A936" s="48"/>
      <c r="B936" s="48"/>
      <c r="C936" s="48"/>
      <c r="E936" s="48"/>
    </row>
    <row r="937">
      <c r="A937" s="48"/>
      <c r="B937" s="48"/>
      <c r="C937" s="48"/>
      <c r="E937" s="48"/>
    </row>
    <row r="938">
      <c r="A938" s="48"/>
      <c r="B938" s="48"/>
      <c r="C938" s="48"/>
      <c r="E938" s="48"/>
    </row>
    <row r="939">
      <c r="A939" s="48"/>
      <c r="B939" s="48"/>
      <c r="C939" s="48"/>
      <c r="E939" s="48"/>
    </row>
    <row r="940">
      <c r="A940" s="48"/>
      <c r="B940" s="48"/>
      <c r="C940" s="48"/>
      <c r="E940" s="48"/>
    </row>
    <row r="941">
      <c r="A941" s="48"/>
      <c r="B941" s="48"/>
      <c r="C941" s="48"/>
      <c r="E941" s="48"/>
    </row>
    <row r="942">
      <c r="A942" s="48"/>
      <c r="B942" s="48"/>
      <c r="C942" s="48"/>
      <c r="E942" s="48"/>
    </row>
    <row r="943">
      <c r="A943" s="48"/>
      <c r="B943" s="48"/>
      <c r="C943" s="48"/>
      <c r="E943" s="48"/>
    </row>
    <row r="944">
      <c r="A944" s="48"/>
      <c r="B944" s="48"/>
      <c r="C944" s="48"/>
      <c r="E944" s="48"/>
    </row>
    <row r="945">
      <c r="A945" s="48"/>
      <c r="B945" s="48"/>
      <c r="C945" s="48"/>
      <c r="E945" s="48"/>
    </row>
    <row r="946">
      <c r="A946" s="48"/>
      <c r="B946" s="48"/>
      <c r="C946" s="48"/>
      <c r="E946" s="48"/>
    </row>
    <row r="947">
      <c r="A947" s="48"/>
      <c r="B947" s="48"/>
      <c r="C947" s="48"/>
      <c r="E947" s="48"/>
    </row>
    <row r="948">
      <c r="A948" s="48"/>
      <c r="B948" s="48"/>
      <c r="C948" s="48"/>
      <c r="E948" s="48"/>
    </row>
    <row r="949">
      <c r="A949" s="48"/>
      <c r="B949" s="48"/>
      <c r="C949" s="48"/>
      <c r="E949" s="48"/>
    </row>
    <row r="950">
      <c r="A950" s="48"/>
      <c r="B950" s="48"/>
      <c r="C950" s="48"/>
      <c r="E950" s="48"/>
    </row>
    <row r="951">
      <c r="A951" s="48"/>
      <c r="B951" s="48"/>
      <c r="C951" s="48"/>
      <c r="E951" s="48"/>
    </row>
    <row r="952">
      <c r="A952" s="48"/>
      <c r="B952" s="48"/>
      <c r="C952" s="48"/>
      <c r="E952" s="48"/>
    </row>
    <row r="953">
      <c r="A953" s="48"/>
      <c r="B953" s="48"/>
      <c r="C953" s="48"/>
      <c r="E953" s="48"/>
    </row>
    <row r="954">
      <c r="A954" s="48"/>
      <c r="B954" s="48"/>
      <c r="C954" s="48"/>
      <c r="E954" s="48"/>
    </row>
    <row r="955">
      <c r="A955" s="48"/>
      <c r="B955" s="48"/>
      <c r="C955" s="48"/>
      <c r="E955" s="48"/>
    </row>
    <row r="956">
      <c r="A956" s="48"/>
      <c r="B956" s="48"/>
      <c r="C956" s="48"/>
      <c r="E956" s="48"/>
    </row>
    <row r="957">
      <c r="A957" s="48"/>
      <c r="B957" s="48"/>
      <c r="C957" s="48"/>
      <c r="E957" s="48"/>
    </row>
    <row r="958">
      <c r="A958" s="48"/>
      <c r="B958" s="48"/>
      <c r="C958" s="48"/>
      <c r="E958" s="48"/>
    </row>
    <row r="959">
      <c r="A959" s="48"/>
      <c r="B959" s="48"/>
      <c r="C959" s="48"/>
      <c r="E959" s="48"/>
    </row>
    <row r="960">
      <c r="A960" s="48"/>
      <c r="B960" s="48"/>
      <c r="C960" s="48"/>
      <c r="E960" s="48"/>
    </row>
    <row r="961">
      <c r="A961" s="48"/>
      <c r="B961" s="48"/>
      <c r="C961" s="48"/>
      <c r="E961" s="48"/>
    </row>
    <row r="962">
      <c r="A962" s="48"/>
      <c r="B962" s="48"/>
      <c r="C962" s="48"/>
      <c r="E962" s="48"/>
    </row>
    <row r="963">
      <c r="A963" s="48"/>
      <c r="B963" s="48"/>
      <c r="C963" s="48"/>
      <c r="E963" s="48"/>
    </row>
    <row r="964">
      <c r="A964" s="48"/>
      <c r="B964" s="48"/>
      <c r="C964" s="48"/>
      <c r="E964" s="48"/>
    </row>
    <row r="965">
      <c r="A965" s="48"/>
      <c r="B965" s="48"/>
      <c r="C965" s="48"/>
      <c r="E965" s="48"/>
    </row>
    <row r="966">
      <c r="A966" s="48"/>
      <c r="B966" s="48"/>
      <c r="C966" s="48"/>
      <c r="E966" s="48"/>
    </row>
    <row r="967">
      <c r="A967" s="48"/>
      <c r="B967" s="48"/>
      <c r="C967" s="48"/>
      <c r="E967" s="48"/>
    </row>
    <row r="968">
      <c r="A968" s="48"/>
      <c r="B968" s="48"/>
      <c r="C968" s="48"/>
      <c r="E968" s="48"/>
    </row>
    <row r="969">
      <c r="A969" s="48"/>
      <c r="B969" s="48"/>
      <c r="C969" s="48"/>
      <c r="E969" s="48"/>
    </row>
    <row r="970">
      <c r="A970" s="48"/>
      <c r="B970" s="48"/>
      <c r="C970" s="48"/>
      <c r="E970" s="48"/>
    </row>
    <row r="971">
      <c r="A971" s="48"/>
      <c r="B971" s="48"/>
      <c r="C971" s="48"/>
      <c r="E971" s="48"/>
    </row>
    <row r="972">
      <c r="A972" s="48"/>
      <c r="B972" s="48"/>
      <c r="C972" s="48"/>
      <c r="E972" s="48"/>
    </row>
    <row r="973">
      <c r="A973" s="48"/>
      <c r="B973" s="48"/>
      <c r="C973" s="48"/>
      <c r="E973" s="48"/>
    </row>
    <row r="974">
      <c r="A974" s="48"/>
      <c r="B974" s="48"/>
      <c r="C974" s="48"/>
      <c r="E974" s="48"/>
    </row>
    <row r="975">
      <c r="A975" s="48"/>
      <c r="B975" s="48"/>
      <c r="C975" s="48"/>
      <c r="E975" s="48"/>
    </row>
    <row r="976">
      <c r="A976" s="48"/>
      <c r="B976" s="48"/>
      <c r="C976" s="48"/>
      <c r="E976" s="48"/>
    </row>
    <row r="977">
      <c r="A977" s="48"/>
      <c r="B977" s="48"/>
      <c r="C977" s="48"/>
      <c r="E977" s="48"/>
    </row>
    <row r="978">
      <c r="A978" s="48"/>
      <c r="B978" s="48"/>
      <c r="C978" s="48"/>
      <c r="D978" s="48"/>
      <c r="E978" s="48"/>
    </row>
    <row r="979">
      <c r="A979" s="48"/>
      <c r="B979" s="48"/>
      <c r="C979" s="48"/>
      <c r="D979" s="48"/>
      <c r="E979" s="48"/>
    </row>
    <row r="980">
      <c r="A980" s="48"/>
      <c r="B980" s="48"/>
      <c r="C980" s="48"/>
      <c r="D980" s="48"/>
      <c r="E980" s="48"/>
    </row>
    <row r="981">
      <c r="A981" s="48"/>
      <c r="B981" s="48"/>
      <c r="C981" s="48"/>
      <c r="D981" s="48"/>
      <c r="E981" s="48"/>
    </row>
    <row r="982">
      <c r="A982" s="48"/>
      <c r="B982" s="48"/>
      <c r="C982" s="48"/>
      <c r="D982" s="48"/>
      <c r="E982" s="48"/>
    </row>
    <row r="983">
      <c r="A983" s="48"/>
      <c r="B983" s="48"/>
      <c r="C983" s="48"/>
      <c r="D983" s="48"/>
      <c r="E983" s="48"/>
    </row>
    <row r="984">
      <c r="A984" s="48"/>
      <c r="B984" s="48"/>
      <c r="C984" s="48"/>
      <c r="D984" s="48"/>
      <c r="E984" s="48"/>
    </row>
    <row r="985">
      <c r="A985" s="48"/>
      <c r="B985" s="48"/>
      <c r="C985" s="48"/>
      <c r="D985" s="48"/>
      <c r="E985" s="48"/>
    </row>
    <row r="986">
      <c r="A986" s="48"/>
      <c r="B986" s="48"/>
      <c r="C986" s="48"/>
      <c r="D986" s="48"/>
      <c r="E986" s="48"/>
    </row>
    <row r="987">
      <c r="A987" s="48"/>
      <c r="B987" s="48"/>
      <c r="C987" s="48"/>
      <c r="D987" s="48"/>
      <c r="E987" s="48"/>
    </row>
    <row r="988">
      <c r="A988" s="48"/>
      <c r="B988" s="48"/>
      <c r="C988" s="48"/>
      <c r="D988" s="48"/>
      <c r="E988" s="48"/>
    </row>
    <row r="989">
      <c r="A989" s="48"/>
      <c r="B989" s="48"/>
      <c r="C989" s="48"/>
      <c r="D989" s="48"/>
      <c r="E989" s="48"/>
    </row>
    <row r="990">
      <c r="A990" s="48"/>
      <c r="B990" s="48"/>
      <c r="C990" s="48"/>
      <c r="D990" s="48"/>
      <c r="E990" s="48"/>
    </row>
    <row r="991">
      <c r="A991" s="48"/>
      <c r="B991" s="48"/>
      <c r="C991" s="48"/>
      <c r="D991" s="48"/>
      <c r="E991" s="48"/>
    </row>
    <row r="992">
      <c r="A992" s="48"/>
      <c r="B992" s="48"/>
      <c r="C992" s="48"/>
      <c r="D992" s="48"/>
      <c r="E992" s="48"/>
    </row>
    <row r="993">
      <c r="A993" s="48"/>
      <c r="B993" s="48"/>
      <c r="C993" s="48"/>
      <c r="D993" s="48"/>
      <c r="E993" s="48"/>
    </row>
    <row r="994">
      <c r="A994" s="48"/>
      <c r="B994" s="48"/>
      <c r="C994" s="48"/>
      <c r="D994" s="48"/>
      <c r="E994" s="48"/>
    </row>
    <row r="995">
      <c r="A995" s="48"/>
      <c r="B995" s="48"/>
      <c r="C995" s="48"/>
      <c r="D995" s="48"/>
      <c r="E995" s="48"/>
    </row>
    <row r="996">
      <c r="A996" s="48"/>
      <c r="B996" s="48"/>
      <c r="C996" s="48"/>
      <c r="D996" s="48"/>
      <c r="E996" s="48"/>
    </row>
    <row r="997">
      <c r="A997" s="48"/>
      <c r="B997" s="48"/>
      <c r="C997" s="48"/>
      <c r="D997" s="48"/>
      <c r="E997" s="48"/>
    </row>
    <row r="998">
      <c r="A998" s="48"/>
      <c r="B998" s="48"/>
      <c r="C998" s="48"/>
      <c r="D998" s="48"/>
      <c r="E998" s="48"/>
    </row>
    <row r="999">
      <c r="A999" s="48"/>
      <c r="B999" s="48"/>
      <c r="C999" s="48"/>
      <c r="D999" s="48"/>
      <c r="E999" s="48"/>
    </row>
    <row r="1000">
      <c r="A1000" s="48"/>
      <c r="B1000" s="48"/>
      <c r="C1000" s="48"/>
      <c r="D1000" s="48"/>
      <c r="E1000" s="48"/>
    </row>
    <row r="1001">
      <c r="A1001" s="48"/>
      <c r="B1001" s="48"/>
      <c r="C1001" s="48"/>
      <c r="D1001" s="48"/>
      <c r="E1001" s="48"/>
    </row>
    <row r="1002">
      <c r="A1002" s="48"/>
      <c r="B1002" s="48"/>
      <c r="C1002" s="48"/>
      <c r="D1002" s="48"/>
      <c r="E1002" s="48"/>
    </row>
    <row r="1003">
      <c r="A1003" s="48"/>
      <c r="B1003" s="48"/>
      <c r="C1003" s="48"/>
      <c r="D1003" s="48"/>
      <c r="E1003" s="48"/>
    </row>
    <row r="1004">
      <c r="A1004" s="48"/>
      <c r="B1004" s="48"/>
      <c r="C1004" s="48"/>
      <c r="D1004" s="48"/>
      <c r="E1004" s="48"/>
    </row>
    <row r="1005">
      <c r="A1005" s="48"/>
      <c r="B1005" s="48"/>
      <c r="C1005" s="48"/>
      <c r="D1005" s="48"/>
      <c r="E1005" s="48"/>
    </row>
    <row r="1006">
      <c r="A1006" s="48"/>
      <c r="B1006" s="48"/>
      <c r="C1006" s="48"/>
      <c r="D1006" s="48"/>
      <c r="E1006" s="48"/>
    </row>
    <row r="1007">
      <c r="A1007" s="48"/>
      <c r="B1007" s="48"/>
      <c r="C1007" s="48"/>
      <c r="D1007" s="48"/>
      <c r="E1007" s="48"/>
    </row>
    <row r="1008">
      <c r="A1008" s="48"/>
      <c r="B1008" s="48"/>
      <c r="C1008" s="48"/>
      <c r="D1008" s="48"/>
      <c r="E1008" s="48"/>
    </row>
    <row r="1009">
      <c r="A1009" s="48"/>
      <c r="B1009" s="48"/>
      <c r="C1009" s="48"/>
      <c r="D1009" s="48"/>
      <c r="E1009" s="48"/>
    </row>
    <row r="1010">
      <c r="A1010" s="48"/>
      <c r="B1010" s="48"/>
      <c r="C1010" s="48"/>
      <c r="D1010" s="48"/>
      <c r="E1010" s="48"/>
    </row>
    <row r="1011">
      <c r="A1011" s="48"/>
      <c r="B1011" s="48"/>
      <c r="C1011" s="48"/>
      <c r="D1011" s="48"/>
      <c r="E1011" s="48"/>
    </row>
    <row r="1012">
      <c r="A1012" s="48"/>
      <c r="B1012" s="48"/>
      <c r="C1012" s="48"/>
      <c r="D1012" s="48"/>
      <c r="E1012" s="48"/>
    </row>
    <row r="1013">
      <c r="A1013" s="48"/>
      <c r="B1013" s="48"/>
      <c r="C1013" s="48"/>
      <c r="D1013" s="48"/>
      <c r="E1013" s="48"/>
    </row>
    <row r="1014">
      <c r="A1014" s="48"/>
      <c r="B1014" s="48"/>
      <c r="C1014" s="48"/>
      <c r="D1014" s="48"/>
      <c r="E1014" s="48"/>
    </row>
    <row r="1015">
      <c r="A1015" s="48"/>
      <c r="B1015" s="48"/>
      <c r="C1015" s="48"/>
      <c r="D1015" s="48"/>
      <c r="E1015" s="48"/>
    </row>
    <row r="1016">
      <c r="A1016" s="48"/>
      <c r="B1016" s="48"/>
      <c r="C1016" s="48"/>
      <c r="D1016" s="48"/>
      <c r="E1016" s="48"/>
    </row>
    <row r="1017">
      <c r="A1017" s="48"/>
      <c r="B1017" s="48"/>
      <c r="C1017" s="48"/>
      <c r="D1017" s="48"/>
      <c r="E1017" s="48"/>
    </row>
    <row r="1018">
      <c r="A1018" s="48"/>
      <c r="B1018" s="48"/>
      <c r="C1018" s="48"/>
      <c r="D1018" s="48"/>
      <c r="E1018" s="48"/>
    </row>
    <row r="1019">
      <c r="A1019" s="48"/>
      <c r="B1019" s="48"/>
      <c r="C1019" s="48"/>
      <c r="D1019" s="48"/>
      <c r="E1019" s="48"/>
    </row>
    <row r="1020">
      <c r="A1020" s="48"/>
      <c r="B1020" s="48"/>
      <c r="C1020" s="48"/>
      <c r="D1020" s="48"/>
      <c r="E1020" s="48"/>
    </row>
    <row r="1021">
      <c r="A1021" s="48"/>
      <c r="B1021" s="48"/>
      <c r="C1021" s="48"/>
      <c r="D1021" s="48"/>
      <c r="E1021" s="48"/>
    </row>
    <row r="1022">
      <c r="A1022" s="48"/>
      <c r="B1022" s="48"/>
      <c r="C1022" s="48"/>
      <c r="D1022" s="48"/>
      <c r="E1022" s="48"/>
    </row>
    <row r="1023">
      <c r="A1023" s="48"/>
      <c r="B1023" s="48"/>
      <c r="C1023" s="48"/>
      <c r="D1023" s="48"/>
      <c r="E1023" s="48"/>
    </row>
    <row r="1024">
      <c r="A1024" s="48"/>
      <c r="B1024" s="48"/>
      <c r="C1024" s="48"/>
      <c r="D1024" s="48"/>
      <c r="E1024" s="48"/>
    </row>
    <row r="1025">
      <c r="A1025" s="48"/>
      <c r="B1025" s="48"/>
      <c r="C1025" s="48"/>
      <c r="D1025" s="48"/>
      <c r="E1025" s="48"/>
    </row>
    <row r="1026">
      <c r="A1026" s="48"/>
      <c r="B1026" s="48"/>
      <c r="C1026" s="48"/>
      <c r="D1026" s="48"/>
      <c r="E1026" s="48"/>
    </row>
    <row r="1027">
      <c r="A1027" s="48"/>
      <c r="B1027" s="48"/>
      <c r="C1027" s="48"/>
      <c r="D1027" s="48"/>
      <c r="E1027" s="48"/>
    </row>
    <row r="1028">
      <c r="A1028" s="48"/>
      <c r="B1028" s="48"/>
      <c r="C1028" s="48"/>
      <c r="D1028" s="48"/>
      <c r="E1028" s="48"/>
    </row>
    <row r="1029">
      <c r="A1029" s="48"/>
      <c r="B1029" s="48"/>
      <c r="C1029" s="48"/>
      <c r="D1029" s="48"/>
      <c r="E1029" s="48"/>
    </row>
    <row r="1030">
      <c r="A1030" s="48"/>
      <c r="B1030" s="48"/>
      <c r="C1030" s="48"/>
      <c r="D1030" s="48"/>
      <c r="E1030" s="48"/>
    </row>
    <row r="1031">
      <c r="A1031" s="48"/>
      <c r="B1031" s="48"/>
      <c r="C1031" s="48"/>
      <c r="D1031" s="48"/>
      <c r="E1031" s="48"/>
    </row>
    <row r="1032">
      <c r="A1032" s="48"/>
      <c r="B1032" s="48"/>
      <c r="C1032" s="48"/>
      <c r="D1032" s="48"/>
      <c r="E1032" s="48"/>
    </row>
    <row r="1033">
      <c r="A1033" s="48"/>
      <c r="B1033" s="48"/>
      <c r="C1033" s="48"/>
      <c r="D1033" s="48"/>
      <c r="E1033" s="48"/>
    </row>
    <row r="1034">
      <c r="A1034" s="48"/>
      <c r="B1034" s="48"/>
      <c r="C1034" s="48"/>
      <c r="D1034" s="48"/>
      <c r="E1034" s="48"/>
    </row>
    <row r="1035">
      <c r="A1035" s="48"/>
      <c r="B1035" s="48"/>
      <c r="C1035" s="48"/>
      <c r="D1035" s="48"/>
      <c r="E1035" s="48"/>
    </row>
    <row r="1036">
      <c r="A1036" s="48"/>
      <c r="B1036" s="48"/>
      <c r="C1036" s="48"/>
      <c r="D1036" s="48"/>
      <c r="E1036" s="48"/>
    </row>
    <row r="1037">
      <c r="A1037" s="48"/>
      <c r="B1037" s="48"/>
      <c r="C1037" s="48"/>
      <c r="D1037" s="48"/>
      <c r="E1037" s="48"/>
    </row>
    <row r="1038">
      <c r="A1038" s="48"/>
      <c r="B1038" s="48"/>
      <c r="C1038" s="48"/>
      <c r="D1038" s="48"/>
      <c r="E1038" s="48"/>
    </row>
    <row r="1039">
      <c r="A1039" s="48"/>
      <c r="B1039" s="48"/>
      <c r="C1039" s="48"/>
      <c r="D1039" s="48"/>
      <c r="E1039" s="48"/>
    </row>
    <row r="1040">
      <c r="A1040" s="48"/>
      <c r="B1040" s="48"/>
      <c r="C1040" s="48"/>
      <c r="D1040" s="48"/>
      <c r="E1040" s="48"/>
    </row>
    <row r="1041">
      <c r="A1041" s="48"/>
      <c r="B1041" s="48"/>
      <c r="C1041" s="48"/>
      <c r="D1041" s="48"/>
      <c r="E1041" s="48"/>
    </row>
    <row r="1042">
      <c r="A1042" s="48"/>
      <c r="B1042" s="48"/>
      <c r="C1042" s="48"/>
      <c r="D1042" s="48"/>
      <c r="E1042" s="48"/>
    </row>
    <row r="1043">
      <c r="A1043" s="48"/>
      <c r="B1043" s="48"/>
      <c r="C1043" s="48"/>
      <c r="D1043" s="48"/>
      <c r="E1043" s="48"/>
    </row>
    <row r="1044">
      <c r="A1044" s="48"/>
      <c r="B1044" s="48"/>
      <c r="C1044" s="48"/>
      <c r="D1044" s="48"/>
      <c r="E1044" s="48"/>
    </row>
    <row r="1045">
      <c r="A1045" s="48"/>
      <c r="B1045" s="48"/>
      <c r="C1045" s="48"/>
      <c r="D1045" s="48"/>
      <c r="E1045" s="48"/>
    </row>
    <row r="1046">
      <c r="A1046" s="48"/>
      <c r="B1046" s="48"/>
      <c r="C1046" s="48"/>
      <c r="D1046" s="48"/>
      <c r="E1046" s="48"/>
    </row>
    <row r="1047">
      <c r="A1047" s="48"/>
      <c r="B1047" s="48"/>
      <c r="C1047" s="48"/>
      <c r="D1047" s="48"/>
      <c r="E1047" s="48"/>
    </row>
    <row r="1048">
      <c r="A1048" s="48"/>
      <c r="B1048" s="48"/>
      <c r="C1048" s="48"/>
      <c r="D1048" s="48"/>
      <c r="E1048" s="48"/>
    </row>
    <row r="1049">
      <c r="A1049" s="48"/>
      <c r="B1049" s="48"/>
      <c r="C1049" s="48"/>
      <c r="D1049" s="48"/>
      <c r="E1049" s="48"/>
    </row>
    <row r="1050">
      <c r="A1050" s="48"/>
      <c r="B1050" s="48"/>
      <c r="C1050" s="48"/>
      <c r="D1050" s="48"/>
      <c r="E1050" s="48"/>
    </row>
    <row r="1051">
      <c r="A1051" s="48"/>
      <c r="B1051" s="48"/>
      <c r="C1051" s="48"/>
      <c r="D1051" s="48"/>
      <c r="E1051" s="48"/>
    </row>
    <row r="1052">
      <c r="A1052" s="48"/>
      <c r="B1052" s="48"/>
      <c r="C1052" s="48"/>
      <c r="D1052" s="48"/>
      <c r="E1052" s="48"/>
    </row>
    <row r="1053">
      <c r="A1053" s="48"/>
      <c r="B1053" s="48"/>
      <c r="C1053" s="48"/>
      <c r="D1053" s="48"/>
      <c r="E1053" s="48"/>
    </row>
    <row r="1054">
      <c r="A1054" s="48"/>
      <c r="B1054" s="48"/>
      <c r="C1054" s="48"/>
      <c r="D1054" s="48"/>
      <c r="E1054" s="48"/>
    </row>
    <row r="1055">
      <c r="A1055" s="48"/>
      <c r="B1055" s="48"/>
      <c r="C1055" s="48"/>
      <c r="D1055" s="48"/>
      <c r="E1055" s="48"/>
    </row>
    <row r="1056">
      <c r="A1056" s="48"/>
      <c r="B1056" s="48"/>
      <c r="C1056" s="48"/>
      <c r="D1056" s="48"/>
      <c r="E1056" s="48"/>
    </row>
    <row r="1057">
      <c r="A1057" s="48"/>
      <c r="B1057" s="48"/>
      <c r="C1057" s="48"/>
      <c r="D1057" s="48"/>
      <c r="E1057" s="48"/>
    </row>
    <row r="1058">
      <c r="A1058" s="48"/>
      <c r="B1058" s="48"/>
      <c r="C1058" s="48"/>
      <c r="D1058" s="48"/>
      <c r="E1058" s="48"/>
    </row>
    <row r="1059">
      <c r="A1059" s="48"/>
      <c r="B1059" s="48"/>
      <c r="C1059" s="48"/>
      <c r="D1059" s="48"/>
      <c r="E1059" s="48"/>
    </row>
    <row r="1060">
      <c r="A1060" s="48"/>
      <c r="B1060" s="48"/>
      <c r="C1060" s="48"/>
      <c r="D1060" s="48"/>
      <c r="E1060" s="48"/>
    </row>
    <row r="1061">
      <c r="A1061" s="48"/>
      <c r="B1061" s="48"/>
      <c r="C1061" s="48"/>
      <c r="D1061" s="48"/>
      <c r="E1061" s="48"/>
    </row>
    <row r="1062">
      <c r="A1062" s="48"/>
      <c r="B1062" s="48"/>
      <c r="C1062" s="48"/>
      <c r="D1062" s="48"/>
      <c r="E1062" s="48"/>
    </row>
    <row r="1063">
      <c r="A1063" s="48"/>
      <c r="B1063" s="48"/>
      <c r="C1063" s="48"/>
      <c r="D1063" s="48"/>
      <c r="E1063" s="48"/>
    </row>
    <row r="1064">
      <c r="A1064" s="48"/>
      <c r="B1064" s="48"/>
      <c r="C1064" s="48"/>
      <c r="D1064" s="48"/>
      <c r="E1064" s="48"/>
    </row>
    <row r="1065">
      <c r="A1065" s="48"/>
      <c r="B1065" s="48"/>
      <c r="C1065" s="48"/>
      <c r="D1065" s="48"/>
      <c r="E1065" s="48"/>
    </row>
    <row r="1066">
      <c r="A1066" s="48"/>
      <c r="B1066" s="48"/>
      <c r="C1066" s="48"/>
      <c r="D1066" s="48"/>
      <c r="E1066" s="48"/>
    </row>
    <row r="1067">
      <c r="A1067" s="48"/>
      <c r="B1067" s="48"/>
      <c r="C1067" s="48"/>
      <c r="D1067" s="48"/>
      <c r="E1067" s="48"/>
    </row>
    <row r="1068">
      <c r="A1068" s="48"/>
      <c r="B1068" s="48"/>
      <c r="C1068" s="48"/>
      <c r="D1068" s="48"/>
      <c r="E1068" s="48"/>
    </row>
    <row r="1069">
      <c r="A1069" s="48"/>
      <c r="B1069" s="48"/>
      <c r="C1069" s="48"/>
      <c r="D1069" s="48"/>
      <c r="E1069" s="48"/>
    </row>
    <row r="1070">
      <c r="A1070" s="48"/>
      <c r="B1070" s="48"/>
      <c r="C1070" s="48"/>
      <c r="D1070" s="48"/>
      <c r="E1070" s="48"/>
    </row>
    <row r="1071">
      <c r="A1071" s="48"/>
      <c r="B1071" s="48"/>
      <c r="C1071" s="48"/>
      <c r="D1071" s="48"/>
      <c r="E1071" s="48"/>
    </row>
    <row r="1072">
      <c r="A1072" s="48"/>
      <c r="B1072" s="48"/>
      <c r="C1072" s="48"/>
      <c r="D1072" s="48"/>
      <c r="E1072" s="48"/>
    </row>
    <row r="1073">
      <c r="A1073" s="48"/>
      <c r="B1073" s="48"/>
      <c r="C1073" s="48"/>
      <c r="D1073" s="48"/>
      <c r="E1073" s="48"/>
    </row>
    <row r="1074">
      <c r="A1074" s="48"/>
      <c r="B1074" s="48"/>
      <c r="C1074" s="48"/>
      <c r="D1074" s="48"/>
      <c r="E1074" s="48"/>
    </row>
    <row r="1075">
      <c r="A1075" s="48"/>
      <c r="B1075" s="48"/>
      <c r="C1075" s="48"/>
      <c r="D1075" s="48"/>
      <c r="E1075" s="48"/>
    </row>
    <row r="1076">
      <c r="A1076" s="48"/>
      <c r="B1076" s="48"/>
      <c r="C1076" s="48"/>
      <c r="D1076" s="48"/>
      <c r="E1076" s="48"/>
    </row>
    <row r="1077">
      <c r="A1077" s="48"/>
      <c r="B1077" s="48"/>
      <c r="C1077" s="48"/>
      <c r="D1077" s="48"/>
      <c r="E1077" s="48"/>
    </row>
    <row r="1078">
      <c r="A1078" s="48"/>
      <c r="B1078" s="48"/>
      <c r="C1078" s="48"/>
      <c r="D1078" s="48"/>
      <c r="E1078" s="48"/>
    </row>
    <row r="1079">
      <c r="A1079" s="48"/>
      <c r="B1079" s="48"/>
      <c r="C1079" s="48"/>
      <c r="D1079" s="48"/>
      <c r="E1079" s="48"/>
    </row>
    <row r="1080">
      <c r="A1080" s="48"/>
      <c r="B1080" s="48"/>
      <c r="C1080" s="48"/>
      <c r="D1080" s="48"/>
      <c r="E1080" s="48"/>
    </row>
    <row r="1081">
      <c r="A1081" s="48"/>
      <c r="B1081" s="48"/>
      <c r="C1081" s="48"/>
      <c r="D1081" s="48"/>
      <c r="E1081" s="48"/>
    </row>
    <row r="1082">
      <c r="A1082" s="48"/>
      <c r="B1082" s="48"/>
      <c r="C1082" s="48"/>
      <c r="D1082" s="48"/>
      <c r="E1082" s="48"/>
    </row>
    <row r="1083">
      <c r="A1083" s="48"/>
      <c r="B1083" s="48"/>
      <c r="C1083" s="48"/>
      <c r="D1083" s="48"/>
      <c r="E1083" s="48"/>
    </row>
    <row r="1084">
      <c r="A1084" s="48"/>
      <c r="B1084" s="48"/>
      <c r="C1084" s="48"/>
      <c r="D1084" s="48"/>
      <c r="E1084" s="48"/>
    </row>
    <row r="1085">
      <c r="A1085" s="48"/>
      <c r="B1085" s="48"/>
      <c r="C1085" s="48"/>
      <c r="D1085" s="48"/>
      <c r="E1085" s="48"/>
    </row>
    <row r="1086">
      <c r="A1086" s="48"/>
      <c r="B1086" s="48"/>
      <c r="C1086" s="48"/>
      <c r="D1086" s="48"/>
      <c r="E1086" s="48"/>
    </row>
    <row r="1087">
      <c r="A1087" s="48"/>
      <c r="B1087" s="48"/>
      <c r="C1087" s="48"/>
      <c r="D1087" s="48"/>
      <c r="E1087" s="48"/>
    </row>
    <row r="1088">
      <c r="A1088" s="48"/>
      <c r="B1088" s="48"/>
      <c r="C1088" s="48"/>
      <c r="D1088" s="48"/>
      <c r="E1088" s="48"/>
    </row>
    <row r="1089">
      <c r="A1089" s="48"/>
      <c r="B1089" s="48"/>
      <c r="C1089" s="48"/>
      <c r="D1089" s="48"/>
      <c r="E1089" s="48"/>
    </row>
    <row r="1090">
      <c r="A1090" s="48"/>
      <c r="B1090" s="48"/>
      <c r="C1090" s="48"/>
      <c r="D1090" s="48"/>
      <c r="E1090" s="48"/>
    </row>
    <row r="1091">
      <c r="A1091" s="48"/>
      <c r="B1091" s="48"/>
      <c r="C1091" s="48"/>
      <c r="D1091" s="48"/>
      <c r="E1091" s="48"/>
    </row>
    <row r="1092">
      <c r="A1092" s="48"/>
      <c r="B1092" s="48"/>
      <c r="C1092" s="48"/>
      <c r="D1092" s="48"/>
      <c r="E1092" s="48"/>
    </row>
    <row r="1093">
      <c r="A1093" s="48"/>
      <c r="B1093" s="48"/>
      <c r="C1093" s="48"/>
      <c r="D1093" s="48"/>
      <c r="E1093" s="48"/>
    </row>
    <row r="1094">
      <c r="A1094" s="48"/>
      <c r="B1094" s="48"/>
      <c r="C1094" s="48"/>
      <c r="D1094" s="48"/>
      <c r="E1094" s="48"/>
    </row>
    <row r="1095">
      <c r="A1095" s="48"/>
      <c r="B1095" s="48"/>
      <c r="C1095" s="48"/>
      <c r="D1095" s="48"/>
      <c r="E1095" s="48"/>
    </row>
    <row r="1096">
      <c r="A1096" s="48"/>
      <c r="B1096" s="48"/>
      <c r="C1096" s="48"/>
      <c r="D1096" s="48"/>
      <c r="E1096" s="48"/>
    </row>
    <row r="1097">
      <c r="A1097" s="48"/>
      <c r="B1097" s="48"/>
      <c r="C1097" s="48"/>
      <c r="D1097" s="48"/>
      <c r="E1097" s="48"/>
    </row>
    <row r="1098">
      <c r="A1098" s="48"/>
      <c r="B1098" s="48"/>
      <c r="C1098" s="48"/>
      <c r="D1098" s="48"/>
      <c r="E1098" s="48"/>
    </row>
    <row r="1099">
      <c r="A1099" s="48"/>
      <c r="B1099" s="48"/>
      <c r="C1099" s="48"/>
      <c r="D1099" s="48"/>
      <c r="E1099" s="48"/>
    </row>
    <row r="1100">
      <c r="A1100" s="48"/>
      <c r="B1100" s="48"/>
      <c r="C1100" s="48"/>
      <c r="D1100" s="48"/>
      <c r="E1100" s="48"/>
    </row>
    <row r="1101">
      <c r="A1101" s="48"/>
      <c r="B1101" s="48"/>
      <c r="C1101" s="48"/>
      <c r="D1101" s="48"/>
      <c r="E1101" s="48"/>
    </row>
    <row r="1102">
      <c r="A1102" s="48"/>
      <c r="B1102" s="48"/>
      <c r="C1102" s="48"/>
      <c r="D1102" s="48"/>
      <c r="E1102" s="48"/>
    </row>
    <row r="1103">
      <c r="A1103" s="48"/>
      <c r="B1103" s="48"/>
      <c r="C1103" s="48"/>
      <c r="D1103" s="48"/>
      <c r="E1103" s="48"/>
    </row>
    <row r="1104">
      <c r="A1104" s="48"/>
      <c r="B1104" s="48"/>
      <c r="C1104" s="48"/>
      <c r="D1104" s="48"/>
      <c r="E1104" s="48"/>
    </row>
    <row r="1105">
      <c r="A1105" s="48"/>
      <c r="B1105" s="48"/>
      <c r="C1105" s="48"/>
      <c r="D1105" s="48"/>
      <c r="E1105" s="48"/>
    </row>
    <row r="1106">
      <c r="A1106" s="48"/>
      <c r="B1106" s="48"/>
      <c r="C1106" s="48"/>
      <c r="D1106" s="48"/>
      <c r="E1106" s="48"/>
    </row>
    <row r="1107">
      <c r="A1107" s="48"/>
      <c r="B1107" s="48"/>
      <c r="C1107" s="48"/>
      <c r="D1107" s="48"/>
      <c r="E1107" s="48"/>
    </row>
    <row r="1108">
      <c r="A1108" s="48"/>
      <c r="B1108" s="48"/>
      <c r="C1108" s="48"/>
      <c r="D1108" s="48"/>
      <c r="E1108" s="48"/>
    </row>
    <row r="1109">
      <c r="A1109" s="48"/>
      <c r="B1109" s="48"/>
      <c r="C1109" s="48"/>
      <c r="D1109" s="48"/>
      <c r="E1109" s="48"/>
    </row>
    <row r="1110">
      <c r="A1110" s="48"/>
      <c r="B1110" s="48"/>
      <c r="C1110" s="48"/>
      <c r="D1110" s="48"/>
      <c r="E1110" s="48"/>
    </row>
    <row r="1111">
      <c r="A1111" s="48"/>
      <c r="B1111" s="48"/>
      <c r="C1111" s="48"/>
      <c r="D1111" s="48"/>
      <c r="E1111" s="48"/>
    </row>
    <row r="1112">
      <c r="A1112" s="48"/>
      <c r="B1112" s="48"/>
      <c r="C1112" s="48"/>
      <c r="D1112" s="48"/>
      <c r="E1112" s="48"/>
    </row>
    <row r="1113">
      <c r="A1113" s="48"/>
      <c r="B1113" s="48"/>
      <c r="C1113" s="48"/>
      <c r="D1113" s="48"/>
      <c r="E1113" s="48"/>
    </row>
    <row r="1114">
      <c r="A1114" s="48"/>
      <c r="B1114" s="48"/>
      <c r="C1114" s="48"/>
      <c r="D1114" s="48"/>
      <c r="E1114" s="48"/>
    </row>
    <row r="1115">
      <c r="A1115" s="48"/>
      <c r="B1115" s="48"/>
      <c r="C1115" s="48"/>
      <c r="D1115" s="48"/>
      <c r="E1115" s="48"/>
    </row>
    <row r="1116">
      <c r="A1116" s="48"/>
      <c r="B1116" s="48"/>
      <c r="C1116" s="48"/>
      <c r="D1116" s="48"/>
      <c r="E1116" s="48"/>
    </row>
    <row r="1117">
      <c r="A1117" s="48"/>
      <c r="B1117" s="48"/>
      <c r="C1117" s="48"/>
      <c r="D1117" s="48"/>
      <c r="E1117" s="48"/>
    </row>
    <row r="1118">
      <c r="A1118" s="48"/>
      <c r="B1118" s="48"/>
      <c r="C1118" s="48"/>
      <c r="D1118" s="48"/>
      <c r="E1118" s="48"/>
    </row>
    <row r="1119">
      <c r="A1119" s="48"/>
      <c r="B1119" s="48"/>
      <c r="C1119" s="48"/>
      <c r="D1119" s="48"/>
      <c r="E1119" s="48"/>
    </row>
    <row r="1120">
      <c r="A1120" s="48"/>
      <c r="B1120" s="48"/>
      <c r="C1120" s="48"/>
      <c r="D1120" s="48"/>
      <c r="E1120" s="48"/>
    </row>
    <row r="1121">
      <c r="A1121" s="48"/>
      <c r="B1121" s="48"/>
      <c r="C1121" s="48"/>
      <c r="D1121" s="48"/>
      <c r="E1121" s="48"/>
    </row>
    <row r="1122">
      <c r="A1122" s="48"/>
      <c r="B1122" s="48"/>
      <c r="C1122" s="48"/>
      <c r="D1122" s="48"/>
      <c r="E1122" s="48"/>
    </row>
    <row r="1123">
      <c r="A1123" s="48"/>
      <c r="B1123" s="48"/>
      <c r="C1123" s="48"/>
      <c r="D1123" s="48"/>
      <c r="E1123" s="48"/>
    </row>
    <row r="1124">
      <c r="A1124" s="48"/>
      <c r="B1124" s="48"/>
      <c r="C1124" s="48"/>
      <c r="D1124" s="48"/>
      <c r="E1124" s="48"/>
    </row>
    <row r="1125">
      <c r="A1125" s="48"/>
      <c r="B1125" s="48"/>
      <c r="C1125" s="48"/>
      <c r="D1125" s="48"/>
      <c r="E1125" s="48"/>
    </row>
    <row r="1126">
      <c r="A1126" s="48"/>
      <c r="B1126" s="48"/>
      <c r="C1126" s="48"/>
      <c r="D1126" s="48"/>
      <c r="E1126" s="48"/>
    </row>
    <row r="1127">
      <c r="A1127" s="48"/>
      <c r="B1127" s="48"/>
      <c r="C1127" s="48"/>
      <c r="D1127" s="48"/>
      <c r="E1127" s="48"/>
    </row>
    <row r="1128">
      <c r="A1128" s="48"/>
      <c r="B1128" s="48"/>
      <c r="C1128" s="48"/>
      <c r="D1128" s="48"/>
      <c r="E1128" s="48"/>
    </row>
    <row r="1129">
      <c r="A1129" s="48"/>
      <c r="B1129" s="48"/>
      <c r="C1129" s="48"/>
      <c r="D1129" s="48"/>
      <c r="E1129" s="48"/>
    </row>
    <row r="1130">
      <c r="A1130" s="48"/>
      <c r="B1130" s="48"/>
      <c r="C1130" s="48"/>
      <c r="D1130" s="48"/>
      <c r="E1130" s="48"/>
    </row>
    <row r="1131">
      <c r="A1131" s="48"/>
      <c r="B1131" s="48"/>
      <c r="C1131" s="48"/>
      <c r="D1131" s="48"/>
      <c r="E1131" s="48"/>
    </row>
    <row r="1132">
      <c r="A1132" s="48"/>
      <c r="B1132" s="48"/>
      <c r="C1132" s="48"/>
      <c r="D1132" s="48"/>
      <c r="E1132" s="48"/>
    </row>
    <row r="1133">
      <c r="A1133" s="48"/>
      <c r="B1133" s="48"/>
      <c r="C1133" s="48"/>
      <c r="D1133" s="48"/>
      <c r="E1133" s="48"/>
    </row>
    <row r="1134">
      <c r="A1134" s="48"/>
      <c r="B1134" s="48"/>
      <c r="C1134" s="48"/>
      <c r="D1134" s="48"/>
      <c r="E1134" s="48"/>
    </row>
    <row r="1135">
      <c r="A1135" s="48"/>
      <c r="B1135" s="48"/>
      <c r="C1135" s="48"/>
      <c r="D1135" s="48"/>
      <c r="E1135" s="48"/>
    </row>
    <row r="1136">
      <c r="A1136" s="48"/>
      <c r="B1136" s="48"/>
      <c r="C1136" s="48"/>
      <c r="D1136" s="48"/>
      <c r="E1136" s="48"/>
    </row>
    <row r="1137">
      <c r="A1137" s="48"/>
      <c r="B1137" s="48"/>
      <c r="C1137" s="48"/>
      <c r="D1137" s="48"/>
      <c r="E1137" s="48"/>
    </row>
    <row r="1138">
      <c r="A1138" s="48"/>
      <c r="B1138" s="48"/>
      <c r="C1138" s="48"/>
      <c r="D1138" s="48"/>
      <c r="E1138" s="48"/>
    </row>
    <row r="1139">
      <c r="A1139" s="48"/>
      <c r="B1139" s="48"/>
      <c r="C1139" s="48"/>
      <c r="D1139" s="48"/>
      <c r="E1139" s="48"/>
    </row>
    <row r="1140">
      <c r="A1140" s="48"/>
      <c r="B1140" s="48"/>
      <c r="C1140" s="48"/>
      <c r="D1140" s="48"/>
      <c r="E1140" s="48"/>
    </row>
    <row r="1141">
      <c r="A1141" s="48"/>
      <c r="B1141" s="48"/>
      <c r="C1141" s="48"/>
      <c r="D1141" s="48"/>
      <c r="E1141" s="48"/>
    </row>
    <row r="1142">
      <c r="A1142" s="48"/>
      <c r="B1142" s="48"/>
      <c r="C1142" s="48"/>
      <c r="D1142" s="48"/>
      <c r="E1142" s="48"/>
    </row>
    <row r="1143">
      <c r="A1143" s="48"/>
      <c r="B1143" s="48"/>
      <c r="C1143" s="48"/>
      <c r="D1143" s="48"/>
      <c r="E1143" s="48"/>
    </row>
    <row r="1144">
      <c r="A1144" s="48"/>
      <c r="B1144" s="48"/>
      <c r="C1144" s="48"/>
      <c r="D1144" s="48"/>
      <c r="E1144" s="48"/>
    </row>
    <row r="1145">
      <c r="A1145" s="48"/>
      <c r="B1145" s="48"/>
      <c r="C1145" s="48"/>
      <c r="D1145" s="48"/>
      <c r="E1145" s="48"/>
    </row>
    <row r="1146">
      <c r="A1146" s="48"/>
      <c r="B1146" s="48"/>
      <c r="C1146" s="48"/>
      <c r="D1146" s="48"/>
      <c r="E1146" s="48"/>
    </row>
    <row r="1147">
      <c r="A1147" s="48"/>
      <c r="B1147" s="48"/>
      <c r="C1147" s="48"/>
      <c r="D1147" s="48"/>
      <c r="E1147" s="48"/>
    </row>
    <row r="1148">
      <c r="A1148" s="48"/>
      <c r="B1148" s="48"/>
      <c r="C1148" s="48"/>
      <c r="D1148" s="48"/>
      <c r="E1148" s="48"/>
    </row>
    <row r="1149">
      <c r="A1149" s="48"/>
      <c r="B1149" s="48"/>
      <c r="C1149" s="48"/>
      <c r="D1149" s="48"/>
      <c r="E1149" s="48"/>
    </row>
    <row r="1150">
      <c r="A1150" s="48"/>
      <c r="B1150" s="48"/>
      <c r="C1150" s="48"/>
      <c r="D1150" s="48"/>
      <c r="E1150" s="48"/>
    </row>
    <row r="1151">
      <c r="A1151" s="48"/>
      <c r="B1151" s="48"/>
      <c r="C1151" s="48"/>
      <c r="D1151" s="48"/>
      <c r="E1151" s="48"/>
    </row>
    <row r="1152">
      <c r="A1152" s="48"/>
      <c r="B1152" s="48"/>
      <c r="C1152" s="48"/>
      <c r="D1152" s="48"/>
      <c r="E1152" s="48"/>
    </row>
    <row r="1153">
      <c r="A1153" s="48"/>
      <c r="B1153" s="48"/>
      <c r="C1153" s="48"/>
      <c r="D1153" s="48"/>
      <c r="E1153" s="48"/>
    </row>
    <row r="1154">
      <c r="A1154" s="48"/>
      <c r="B1154" s="48"/>
      <c r="C1154" s="48"/>
      <c r="D1154" s="48"/>
      <c r="E1154" s="48"/>
    </row>
    <row r="1155">
      <c r="A1155" s="48"/>
      <c r="B1155" s="48"/>
      <c r="C1155" s="48"/>
      <c r="D1155" s="48"/>
      <c r="E1155" s="48"/>
    </row>
    <row r="1156">
      <c r="A1156" s="48"/>
      <c r="B1156" s="48"/>
      <c r="C1156" s="48"/>
      <c r="D1156" s="48"/>
      <c r="E1156" s="48"/>
    </row>
    <row r="1157">
      <c r="A1157" s="48"/>
      <c r="B1157" s="48"/>
      <c r="C1157" s="48"/>
      <c r="D1157" s="48"/>
      <c r="E1157" s="48"/>
    </row>
    <row r="1158">
      <c r="A1158" s="48"/>
      <c r="B1158" s="48"/>
      <c r="C1158" s="48"/>
      <c r="D1158" s="48"/>
      <c r="E1158" s="48"/>
    </row>
    <row r="1159">
      <c r="A1159" s="48"/>
      <c r="B1159" s="48"/>
      <c r="C1159" s="48"/>
      <c r="D1159" s="48"/>
      <c r="E1159" s="48"/>
    </row>
    <row r="1160">
      <c r="A1160" s="48"/>
      <c r="B1160" s="48"/>
      <c r="C1160" s="48"/>
      <c r="D1160" s="48"/>
      <c r="E1160" s="48"/>
    </row>
    <row r="1161">
      <c r="A1161" s="48"/>
      <c r="B1161" s="48"/>
      <c r="C1161" s="48"/>
      <c r="D1161" s="48"/>
      <c r="E1161" s="48"/>
    </row>
    <row r="1162">
      <c r="A1162" s="48"/>
      <c r="B1162" s="48"/>
      <c r="C1162" s="48"/>
      <c r="D1162" s="48"/>
      <c r="E1162" s="48"/>
    </row>
    <row r="1163">
      <c r="A1163" s="48"/>
      <c r="B1163" s="48"/>
      <c r="C1163" s="48"/>
      <c r="D1163" s="48"/>
      <c r="E1163" s="48"/>
    </row>
    <row r="1164">
      <c r="A1164" s="48"/>
      <c r="B1164" s="48"/>
      <c r="C1164" s="48"/>
      <c r="D1164" s="48"/>
      <c r="E1164" s="48"/>
    </row>
    <row r="1165">
      <c r="A1165" s="48"/>
      <c r="B1165" s="48"/>
      <c r="C1165" s="48"/>
      <c r="D1165" s="48"/>
      <c r="E1165" s="48"/>
    </row>
    <row r="1166">
      <c r="A1166" s="48"/>
      <c r="B1166" s="48"/>
      <c r="C1166" s="48"/>
      <c r="D1166" s="48"/>
      <c r="E1166" s="48"/>
    </row>
    <row r="1167">
      <c r="A1167" s="48"/>
      <c r="B1167" s="48"/>
      <c r="C1167" s="48"/>
      <c r="D1167" s="48"/>
      <c r="E1167" s="48"/>
    </row>
    <row r="1168">
      <c r="A1168" s="48"/>
      <c r="B1168" s="48"/>
      <c r="C1168" s="48"/>
      <c r="D1168" s="48"/>
      <c r="E1168" s="48"/>
    </row>
    <row r="1169">
      <c r="A1169" s="48"/>
      <c r="B1169" s="48"/>
      <c r="C1169" s="48"/>
      <c r="D1169" s="48"/>
      <c r="E1169" s="48"/>
    </row>
    <row r="1170">
      <c r="A1170" s="48"/>
      <c r="B1170" s="48"/>
      <c r="C1170" s="48"/>
      <c r="D1170" s="48"/>
      <c r="E1170" s="48"/>
    </row>
    <row r="1171">
      <c r="A1171" s="48"/>
      <c r="B1171" s="48"/>
      <c r="C1171" s="48"/>
      <c r="D1171" s="48"/>
      <c r="E1171" s="48"/>
    </row>
    <row r="1172">
      <c r="A1172" s="48"/>
      <c r="B1172" s="48"/>
      <c r="C1172" s="48"/>
      <c r="D1172" s="48"/>
      <c r="E1172" s="48"/>
    </row>
    <row r="1173">
      <c r="A1173" s="48"/>
      <c r="B1173" s="48"/>
      <c r="C1173" s="48"/>
      <c r="D1173" s="48"/>
      <c r="E1173" s="48"/>
    </row>
    <row r="1174">
      <c r="A1174" s="48"/>
      <c r="B1174" s="48"/>
      <c r="C1174" s="48"/>
      <c r="D1174" s="48"/>
      <c r="E1174" s="48"/>
    </row>
    <row r="1175">
      <c r="A1175" s="48"/>
      <c r="B1175" s="48"/>
      <c r="C1175" s="48"/>
      <c r="D1175" s="48"/>
      <c r="E1175" s="48"/>
    </row>
    <row r="1176">
      <c r="A1176" s="48"/>
      <c r="B1176" s="48"/>
      <c r="C1176" s="48"/>
      <c r="D1176" s="48"/>
      <c r="E1176" s="48"/>
    </row>
    <row r="1177">
      <c r="A1177" s="48"/>
      <c r="B1177" s="48"/>
      <c r="C1177" s="48"/>
      <c r="D1177" s="48"/>
      <c r="E1177" s="48"/>
    </row>
    <row r="1178">
      <c r="A1178" s="48"/>
      <c r="B1178" s="48"/>
      <c r="C1178" s="48"/>
      <c r="D1178" s="48"/>
      <c r="E1178" s="48"/>
    </row>
    <row r="1179">
      <c r="A1179" s="48"/>
      <c r="B1179" s="48"/>
      <c r="C1179" s="48"/>
      <c r="D1179" s="48"/>
      <c r="E1179" s="48"/>
    </row>
    <row r="1180">
      <c r="A1180" s="48"/>
      <c r="B1180" s="48"/>
      <c r="C1180" s="48"/>
      <c r="D1180" s="48"/>
      <c r="E1180" s="48"/>
    </row>
    <row r="1181">
      <c r="A1181" s="48"/>
      <c r="B1181" s="48"/>
      <c r="C1181" s="48"/>
      <c r="D1181" s="48"/>
      <c r="E1181" s="48"/>
    </row>
    <row r="1182">
      <c r="A1182" s="48"/>
      <c r="B1182" s="48"/>
      <c r="C1182" s="48"/>
      <c r="D1182" s="48"/>
      <c r="E1182" s="48"/>
    </row>
    <row r="1183">
      <c r="A1183" s="48"/>
      <c r="B1183" s="48"/>
      <c r="C1183" s="48"/>
      <c r="D1183" s="48"/>
      <c r="E1183" s="48"/>
    </row>
    <row r="1184">
      <c r="A1184" s="48"/>
      <c r="B1184" s="48"/>
      <c r="C1184" s="48"/>
      <c r="D1184" s="48"/>
      <c r="E1184" s="48"/>
    </row>
    <row r="1185">
      <c r="A1185" s="48"/>
      <c r="B1185" s="48"/>
      <c r="C1185" s="48"/>
      <c r="D1185" s="48"/>
      <c r="E1185" s="48"/>
    </row>
    <row r="1186">
      <c r="A1186" s="48"/>
      <c r="B1186" s="48"/>
      <c r="C1186" s="48"/>
      <c r="D1186" s="48"/>
      <c r="E1186" s="48"/>
    </row>
    <row r="1187">
      <c r="A1187" s="48"/>
      <c r="B1187" s="48"/>
      <c r="C1187" s="48"/>
      <c r="D1187" s="48"/>
      <c r="E1187" s="48"/>
    </row>
    <row r="1188">
      <c r="A1188" s="48"/>
      <c r="B1188" s="48"/>
      <c r="C1188" s="48"/>
      <c r="D1188" s="48"/>
      <c r="E1188" s="48"/>
    </row>
    <row r="1189">
      <c r="A1189" s="48"/>
      <c r="B1189" s="48"/>
      <c r="C1189" s="48"/>
      <c r="D1189" s="48"/>
      <c r="E1189" s="48"/>
    </row>
    <row r="1190">
      <c r="A1190" s="48"/>
      <c r="B1190" s="48"/>
      <c r="C1190" s="48"/>
      <c r="D1190" s="48"/>
      <c r="E1190" s="48"/>
    </row>
    <row r="1191">
      <c r="A1191" s="48"/>
      <c r="B1191" s="48"/>
      <c r="C1191" s="48"/>
      <c r="D1191" s="48"/>
      <c r="E1191" s="48"/>
    </row>
    <row r="1192">
      <c r="A1192" s="48"/>
      <c r="B1192" s="48"/>
      <c r="C1192" s="48"/>
      <c r="D1192" s="48"/>
      <c r="E1192" s="48"/>
    </row>
    <row r="1193">
      <c r="A1193" s="48"/>
      <c r="B1193" s="48"/>
      <c r="C1193" s="48"/>
      <c r="D1193" s="48"/>
      <c r="E1193" s="48"/>
    </row>
    <row r="1194">
      <c r="A1194" s="48"/>
      <c r="B1194" s="48"/>
      <c r="C1194" s="48"/>
      <c r="D1194" s="48"/>
      <c r="E1194" s="48"/>
    </row>
    <row r="1195">
      <c r="A1195" s="48"/>
      <c r="B1195" s="48"/>
      <c r="C1195" s="48"/>
      <c r="D1195" s="48"/>
      <c r="E1195" s="48"/>
    </row>
    <row r="1196">
      <c r="A1196" s="48"/>
      <c r="B1196" s="48"/>
      <c r="C1196" s="48"/>
      <c r="D1196" s="48"/>
      <c r="E1196" s="48"/>
    </row>
    <row r="1197">
      <c r="A1197" s="48"/>
      <c r="B1197" s="48"/>
      <c r="C1197" s="48"/>
      <c r="D1197" s="48"/>
      <c r="E1197" s="48"/>
    </row>
    <row r="1198">
      <c r="A1198" s="48"/>
      <c r="B1198" s="48"/>
      <c r="C1198" s="48"/>
      <c r="D1198" s="48"/>
      <c r="E1198" s="48"/>
    </row>
    <row r="1199">
      <c r="A1199" s="48"/>
      <c r="B1199" s="48"/>
      <c r="C1199" s="48"/>
      <c r="D1199" s="48"/>
      <c r="E1199" s="48"/>
    </row>
    <row r="1200">
      <c r="A1200" s="48"/>
      <c r="B1200" s="48"/>
      <c r="C1200" s="48"/>
      <c r="D1200" s="48"/>
      <c r="E1200" s="48"/>
    </row>
    <row r="1201">
      <c r="A1201" s="48"/>
      <c r="B1201" s="48"/>
      <c r="C1201" s="48"/>
      <c r="D1201" s="48"/>
      <c r="E1201" s="48"/>
    </row>
    <row r="1202">
      <c r="A1202" s="48"/>
      <c r="B1202" s="48"/>
      <c r="C1202" s="48"/>
      <c r="D1202" s="48"/>
      <c r="E1202" s="48"/>
    </row>
    <row r="1203">
      <c r="A1203" s="48"/>
      <c r="B1203" s="48"/>
      <c r="C1203" s="48"/>
      <c r="D1203" s="48"/>
      <c r="E1203" s="48"/>
    </row>
    <row r="1204">
      <c r="A1204" s="48"/>
      <c r="B1204" s="48"/>
      <c r="C1204" s="48"/>
      <c r="D1204" s="48"/>
      <c r="E1204" s="48"/>
    </row>
    <row r="1205">
      <c r="A1205" s="48"/>
      <c r="B1205" s="48"/>
      <c r="C1205" s="48"/>
      <c r="D1205" s="48"/>
      <c r="E1205" s="48"/>
    </row>
    <row r="1206">
      <c r="A1206" s="48"/>
      <c r="B1206" s="48"/>
      <c r="C1206" s="48"/>
      <c r="D1206" s="48"/>
      <c r="E1206" s="48"/>
    </row>
    <row r="1207">
      <c r="A1207" s="48"/>
      <c r="B1207" s="48"/>
      <c r="C1207" s="48"/>
      <c r="D1207" s="48"/>
      <c r="E1207" s="48"/>
    </row>
    <row r="1208">
      <c r="A1208" s="48"/>
      <c r="B1208" s="48"/>
      <c r="C1208" s="48"/>
      <c r="D1208" s="48"/>
      <c r="E1208" s="48"/>
    </row>
    <row r="1209">
      <c r="A1209" s="48"/>
      <c r="B1209" s="48"/>
      <c r="C1209" s="48"/>
      <c r="D1209" s="48"/>
      <c r="E1209" s="48"/>
    </row>
    <row r="1210">
      <c r="A1210" s="48"/>
      <c r="B1210" s="48"/>
      <c r="C1210" s="48"/>
      <c r="D1210" s="48"/>
      <c r="E1210" s="48"/>
    </row>
    <row r="1211">
      <c r="A1211" s="48"/>
      <c r="B1211" s="48"/>
      <c r="C1211" s="48"/>
      <c r="D1211" s="48"/>
      <c r="E1211" s="48"/>
    </row>
    <row r="1212">
      <c r="A1212" s="48"/>
      <c r="B1212" s="48"/>
      <c r="C1212" s="48"/>
      <c r="D1212" s="48"/>
      <c r="E1212" s="48"/>
    </row>
    <row r="1213">
      <c r="A1213" s="48"/>
      <c r="B1213" s="48"/>
      <c r="C1213" s="48"/>
      <c r="D1213" s="48"/>
      <c r="E1213" s="48"/>
    </row>
    <row r="1214">
      <c r="A1214" s="48"/>
      <c r="B1214" s="48"/>
      <c r="C1214" s="48"/>
      <c r="D1214" s="48"/>
      <c r="E1214" s="48"/>
    </row>
    <row r="1215">
      <c r="A1215" s="48"/>
      <c r="B1215" s="48"/>
      <c r="C1215" s="48"/>
      <c r="D1215" s="48"/>
      <c r="E1215" s="48"/>
    </row>
    <row r="1216">
      <c r="A1216" s="48"/>
      <c r="B1216" s="48"/>
      <c r="C1216" s="48"/>
      <c r="D1216" s="48"/>
      <c r="E1216" s="48"/>
    </row>
    <row r="1217">
      <c r="A1217" s="48"/>
      <c r="B1217" s="48"/>
      <c r="C1217" s="48"/>
      <c r="D1217" s="48"/>
      <c r="E1217" s="48"/>
    </row>
    <row r="1218">
      <c r="A1218" s="48"/>
      <c r="B1218" s="48"/>
      <c r="C1218" s="48"/>
      <c r="D1218" s="48"/>
      <c r="E1218" s="48"/>
    </row>
    <row r="1219">
      <c r="A1219" s="48"/>
      <c r="B1219" s="48"/>
      <c r="C1219" s="48"/>
      <c r="D1219" s="48"/>
      <c r="E1219" s="48"/>
    </row>
    <row r="1220">
      <c r="A1220" s="48"/>
      <c r="B1220" s="48"/>
      <c r="C1220" s="48"/>
      <c r="D1220" s="48"/>
      <c r="E1220" s="48"/>
    </row>
    <row r="1221">
      <c r="A1221" s="48"/>
      <c r="B1221" s="48"/>
      <c r="C1221" s="48"/>
      <c r="D1221" s="48"/>
      <c r="E1221" s="48"/>
    </row>
    <row r="1222">
      <c r="A1222" s="48"/>
      <c r="B1222" s="48"/>
      <c r="C1222" s="48"/>
      <c r="D1222" s="48"/>
      <c r="E1222" s="48"/>
    </row>
    <row r="1223">
      <c r="A1223" s="48"/>
      <c r="B1223" s="48"/>
      <c r="C1223" s="48"/>
      <c r="D1223" s="48"/>
      <c r="E1223" s="48"/>
    </row>
    <row r="1224">
      <c r="A1224" s="48"/>
      <c r="B1224" s="48"/>
      <c r="C1224" s="48"/>
      <c r="D1224" s="48"/>
      <c r="E1224" s="48"/>
    </row>
    <row r="1225">
      <c r="A1225" s="48"/>
      <c r="B1225" s="48"/>
      <c r="C1225" s="48"/>
      <c r="D1225" s="48"/>
      <c r="E1225" s="48"/>
    </row>
    <row r="1226">
      <c r="A1226" s="48"/>
      <c r="B1226" s="48"/>
      <c r="C1226" s="48"/>
      <c r="D1226" s="48"/>
      <c r="E1226" s="48"/>
    </row>
    <row r="1227">
      <c r="A1227" s="48"/>
      <c r="B1227" s="48"/>
      <c r="C1227" s="48"/>
      <c r="D1227" s="48"/>
      <c r="E1227" s="48"/>
    </row>
    <row r="1228">
      <c r="A1228" s="48"/>
      <c r="B1228" s="48"/>
      <c r="C1228" s="48"/>
      <c r="D1228" s="48"/>
      <c r="E1228" s="48"/>
    </row>
    <row r="1229">
      <c r="A1229" s="48"/>
      <c r="B1229" s="48"/>
      <c r="C1229" s="48"/>
      <c r="D1229" s="48"/>
      <c r="E1229" s="48"/>
    </row>
    <row r="1230">
      <c r="A1230" s="48"/>
      <c r="B1230" s="48"/>
      <c r="C1230" s="48"/>
      <c r="D1230" s="48"/>
      <c r="E1230" s="48"/>
    </row>
    <row r="1231">
      <c r="A1231" s="48"/>
      <c r="B1231" s="48"/>
      <c r="C1231" s="48"/>
      <c r="D1231" s="48"/>
      <c r="E1231" s="48"/>
    </row>
    <row r="1232">
      <c r="A1232" s="48"/>
      <c r="B1232" s="48"/>
      <c r="C1232" s="48"/>
      <c r="D1232" s="48"/>
      <c r="E1232" s="48"/>
    </row>
    <row r="1233">
      <c r="A1233" s="48"/>
      <c r="B1233" s="48"/>
      <c r="C1233" s="48"/>
      <c r="D1233" s="48"/>
      <c r="E1233" s="48"/>
    </row>
    <row r="1234">
      <c r="A1234" s="48"/>
      <c r="B1234" s="48"/>
      <c r="C1234" s="48"/>
      <c r="D1234" s="48"/>
      <c r="E1234" s="48"/>
    </row>
    <row r="1235">
      <c r="A1235" s="48"/>
      <c r="B1235" s="48"/>
      <c r="C1235" s="48"/>
      <c r="D1235" s="48"/>
      <c r="E1235" s="48"/>
    </row>
    <row r="1236">
      <c r="A1236" s="48"/>
      <c r="B1236" s="48"/>
      <c r="C1236" s="48"/>
      <c r="D1236" s="48"/>
      <c r="E1236" s="48"/>
    </row>
    <row r="1237">
      <c r="A1237" s="48"/>
      <c r="B1237" s="48"/>
      <c r="C1237" s="48"/>
      <c r="D1237" s="48"/>
      <c r="E1237" s="48"/>
    </row>
    <row r="1238">
      <c r="A1238" s="48"/>
      <c r="B1238" s="48"/>
      <c r="C1238" s="48"/>
      <c r="D1238" s="48"/>
      <c r="E1238" s="48"/>
    </row>
    <row r="1239">
      <c r="A1239" s="48"/>
      <c r="B1239" s="48"/>
      <c r="C1239" s="48"/>
      <c r="D1239" s="48"/>
      <c r="E1239" s="48"/>
    </row>
    <row r="1240">
      <c r="A1240" s="48"/>
      <c r="B1240" s="48"/>
      <c r="C1240" s="48"/>
      <c r="D1240" s="48"/>
      <c r="E1240" s="48"/>
    </row>
    <row r="1241">
      <c r="A1241" s="48"/>
      <c r="B1241" s="48"/>
      <c r="C1241" s="48"/>
      <c r="D1241" s="48"/>
      <c r="E1241" s="48"/>
    </row>
    <row r="1242">
      <c r="A1242" s="48"/>
      <c r="B1242" s="48"/>
      <c r="C1242" s="48"/>
      <c r="D1242" s="48"/>
      <c r="E1242" s="48"/>
    </row>
    <row r="1243">
      <c r="A1243" s="48"/>
      <c r="B1243" s="48"/>
      <c r="C1243" s="48"/>
      <c r="D1243" s="48"/>
      <c r="E1243" s="48"/>
    </row>
    <row r="1244">
      <c r="A1244" s="48"/>
      <c r="B1244" s="48"/>
      <c r="C1244" s="48"/>
      <c r="D1244" s="48"/>
      <c r="E1244" s="48"/>
    </row>
    <row r="1245">
      <c r="A1245" s="48"/>
      <c r="B1245" s="48"/>
      <c r="C1245" s="48"/>
      <c r="D1245" s="48"/>
      <c r="E1245" s="48"/>
    </row>
    <row r="1246">
      <c r="A1246" s="48"/>
      <c r="B1246" s="48"/>
      <c r="C1246" s="48"/>
      <c r="D1246" s="48"/>
      <c r="E1246" s="48"/>
    </row>
    <row r="1247">
      <c r="A1247" s="48"/>
      <c r="B1247" s="48"/>
      <c r="C1247" s="48"/>
      <c r="D1247" s="48"/>
      <c r="E1247" s="48"/>
    </row>
    <row r="1248">
      <c r="A1248" s="48"/>
      <c r="B1248" s="48"/>
      <c r="C1248" s="48"/>
      <c r="D1248" s="48"/>
      <c r="E1248" s="48"/>
    </row>
    <row r="1249">
      <c r="A1249" s="48"/>
      <c r="B1249" s="48"/>
      <c r="C1249" s="48"/>
      <c r="D1249" s="48"/>
      <c r="E1249" s="48"/>
    </row>
    <row r="1250">
      <c r="A1250" s="48"/>
      <c r="B1250" s="48"/>
      <c r="C1250" s="48"/>
      <c r="D1250" s="48"/>
      <c r="E1250" s="48"/>
    </row>
    <row r="1251">
      <c r="A1251" s="48"/>
      <c r="B1251" s="48"/>
      <c r="C1251" s="48"/>
      <c r="D1251" s="48"/>
      <c r="E1251" s="48"/>
    </row>
    <row r="1252">
      <c r="A1252" s="48"/>
      <c r="B1252" s="48"/>
      <c r="C1252" s="48"/>
      <c r="D1252" s="48"/>
      <c r="E1252" s="48"/>
    </row>
    <row r="1253">
      <c r="A1253" s="48"/>
      <c r="B1253" s="48"/>
      <c r="C1253" s="48"/>
      <c r="D1253" s="48"/>
      <c r="E1253" s="48"/>
    </row>
    <row r="1254">
      <c r="A1254" s="48"/>
      <c r="B1254" s="48"/>
      <c r="C1254" s="48"/>
      <c r="D1254" s="48"/>
      <c r="E1254" s="48"/>
    </row>
    <row r="1255">
      <c r="A1255" s="48"/>
      <c r="B1255" s="48"/>
      <c r="C1255" s="48"/>
      <c r="D1255" s="48"/>
      <c r="E1255" s="48"/>
    </row>
    <row r="1256">
      <c r="A1256" s="48"/>
      <c r="B1256" s="48"/>
      <c r="C1256" s="48"/>
      <c r="D1256" s="48"/>
      <c r="E1256" s="48"/>
    </row>
    <row r="1257">
      <c r="A1257" s="48"/>
      <c r="B1257" s="48"/>
      <c r="C1257" s="48"/>
      <c r="D1257" s="48"/>
      <c r="E1257" s="48"/>
    </row>
    <row r="1258">
      <c r="A1258" s="48"/>
      <c r="B1258" s="48"/>
      <c r="C1258" s="48"/>
      <c r="D1258" s="48"/>
      <c r="E1258" s="48"/>
    </row>
    <row r="1259">
      <c r="A1259" s="48"/>
      <c r="B1259" s="48"/>
      <c r="C1259" s="48"/>
      <c r="D1259" s="48"/>
      <c r="E1259" s="48"/>
    </row>
    <row r="1260">
      <c r="A1260" s="48"/>
      <c r="B1260" s="48"/>
      <c r="C1260" s="48"/>
      <c r="D1260" s="48"/>
      <c r="E1260" s="48"/>
    </row>
    <row r="1261">
      <c r="A1261" s="48"/>
      <c r="B1261" s="48"/>
      <c r="C1261" s="48"/>
      <c r="D1261" s="48"/>
      <c r="E1261" s="48"/>
    </row>
    <row r="1262">
      <c r="A1262" s="48"/>
      <c r="B1262" s="48"/>
      <c r="C1262" s="48"/>
      <c r="D1262" s="48"/>
      <c r="E1262" s="48"/>
    </row>
    <row r="1263">
      <c r="A1263" s="48"/>
      <c r="B1263" s="48"/>
      <c r="C1263" s="48"/>
      <c r="D1263" s="48"/>
      <c r="E1263" s="48"/>
    </row>
    <row r="1264">
      <c r="A1264" s="48"/>
      <c r="B1264" s="48"/>
      <c r="C1264" s="48"/>
      <c r="D1264" s="48"/>
      <c r="E1264" s="48"/>
    </row>
    <row r="1265">
      <c r="A1265" s="48"/>
      <c r="B1265" s="48"/>
      <c r="C1265" s="48"/>
      <c r="D1265" s="48"/>
      <c r="E1265" s="48"/>
    </row>
    <row r="1266">
      <c r="A1266" s="48"/>
      <c r="B1266" s="48"/>
      <c r="C1266" s="48"/>
      <c r="D1266" s="48"/>
      <c r="E1266" s="48"/>
    </row>
    <row r="1267">
      <c r="A1267" s="48"/>
      <c r="B1267" s="48"/>
      <c r="C1267" s="48"/>
      <c r="D1267" s="48"/>
      <c r="E1267" s="48"/>
    </row>
    <row r="1268">
      <c r="A1268" s="48"/>
      <c r="B1268" s="48"/>
      <c r="C1268" s="48"/>
      <c r="D1268" s="48"/>
      <c r="E1268" s="48"/>
    </row>
    <row r="1269">
      <c r="A1269" s="48"/>
      <c r="B1269" s="48"/>
      <c r="C1269" s="48"/>
      <c r="D1269" s="48"/>
      <c r="E1269" s="48"/>
    </row>
    <row r="1270">
      <c r="A1270" s="48"/>
      <c r="B1270" s="48"/>
      <c r="C1270" s="48"/>
      <c r="D1270" s="48"/>
      <c r="E1270" s="48"/>
    </row>
    <row r="1271">
      <c r="A1271" s="48"/>
      <c r="B1271" s="48"/>
      <c r="C1271" s="48"/>
      <c r="D1271" s="48"/>
      <c r="E1271" s="48"/>
    </row>
    <row r="1272">
      <c r="A1272" s="48"/>
      <c r="B1272" s="48"/>
      <c r="C1272" s="48"/>
      <c r="D1272" s="48"/>
      <c r="E1272" s="48"/>
    </row>
    <row r="1273">
      <c r="A1273" s="48"/>
      <c r="B1273" s="48"/>
      <c r="C1273" s="48"/>
      <c r="D1273" s="48"/>
      <c r="E1273" s="48"/>
    </row>
    <row r="1274">
      <c r="A1274" s="48"/>
      <c r="B1274" s="48"/>
      <c r="C1274" s="48"/>
      <c r="D1274" s="48"/>
      <c r="E1274" s="48"/>
    </row>
    <row r="1275">
      <c r="A1275" s="48"/>
      <c r="B1275" s="48"/>
      <c r="C1275" s="48"/>
      <c r="D1275" s="48"/>
      <c r="E1275" s="48"/>
    </row>
    <row r="1276">
      <c r="A1276" s="48"/>
      <c r="B1276" s="48"/>
      <c r="C1276" s="48"/>
      <c r="D1276" s="48"/>
      <c r="E1276" s="48"/>
    </row>
    <row r="1277">
      <c r="A1277" s="48"/>
      <c r="B1277" s="48"/>
      <c r="C1277" s="48"/>
      <c r="D1277" s="48"/>
      <c r="E1277" s="48"/>
    </row>
    <row r="1278">
      <c r="A1278" s="48"/>
      <c r="B1278" s="48"/>
      <c r="C1278" s="48"/>
      <c r="D1278" s="48"/>
      <c r="E1278" s="48"/>
    </row>
    <row r="1279">
      <c r="A1279" s="48"/>
      <c r="B1279" s="48"/>
      <c r="C1279" s="48"/>
      <c r="D1279" s="48"/>
      <c r="E1279" s="48"/>
    </row>
    <row r="1280">
      <c r="A1280" s="48"/>
      <c r="B1280" s="48"/>
      <c r="C1280" s="48"/>
      <c r="D1280" s="48"/>
      <c r="E1280" s="48"/>
    </row>
    <row r="1281">
      <c r="A1281" s="48"/>
      <c r="B1281" s="48"/>
      <c r="C1281" s="48"/>
      <c r="D1281" s="48"/>
      <c r="E1281" s="48"/>
    </row>
    <row r="1282">
      <c r="A1282" s="48"/>
      <c r="B1282" s="48"/>
      <c r="C1282" s="48"/>
      <c r="D1282" s="48"/>
      <c r="E1282" s="48"/>
    </row>
    <row r="1283">
      <c r="A1283" s="48"/>
      <c r="B1283" s="48"/>
      <c r="C1283" s="48"/>
      <c r="D1283" s="48"/>
      <c r="E1283" s="48"/>
    </row>
    <row r="1284">
      <c r="A1284" s="48"/>
      <c r="B1284" s="48"/>
      <c r="C1284" s="48"/>
      <c r="D1284" s="48"/>
      <c r="E1284" s="48"/>
    </row>
    <row r="1285">
      <c r="A1285" s="48"/>
      <c r="B1285" s="48"/>
      <c r="C1285" s="48"/>
      <c r="D1285" s="48"/>
      <c r="E1285" s="48"/>
    </row>
    <row r="1286">
      <c r="A1286" s="48"/>
      <c r="B1286" s="48"/>
      <c r="C1286" s="48"/>
      <c r="D1286" s="48"/>
      <c r="E1286" s="48"/>
    </row>
    <row r="1287">
      <c r="A1287" s="48"/>
      <c r="B1287" s="48"/>
      <c r="C1287" s="48"/>
      <c r="D1287" s="48"/>
      <c r="E1287" s="48"/>
    </row>
    <row r="1288">
      <c r="A1288" s="48"/>
      <c r="B1288" s="48"/>
      <c r="C1288" s="48"/>
      <c r="D1288" s="48"/>
      <c r="E1288" s="48"/>
    </row>
    <row r="1289">
      <c r="A1289" s="48"/>
      <c r="B1289" s="48"/>
      <c r="C1289" s="48"/>
      <c r="D1289" s="48"/>
      <c r="E1289" s="48"/>
    </row>
    <row r="1290">
      <c r="A1290" s="48"/>
      <c r="B1290" s="48"/>
      <c r="C1290" s="48"/>
      <c r="D1290" s="48"/>
      <c r="E1290" s="48"/>
    </row>
    <row r="1291">
      <c r="A1291" s="48"/>
      <c r="B1291" s="48"/>
      <c r="C1291" s="48"/>
      <c r="D1291" s="48"/>
      <c r="E1291" s="48"/>
    </row>
    <row r="1292">
      <c r="A1292" s="48"/>
      <c r="B1292" s="48"/>
      <c r="C1292" s="48"/>
      <c r="D1292" s="48"/>
      <c r="E1292" s="48"/>
    </row>
    <row r="1293">
      <c r="A1293" s="48"/>
      <c r="B1293" s="48"/>
      <c r="C1293" s="48"/>
      <c r="D1293" s="48"/>
      <c r="E1293" s="48"/>
    </row>
    <row r="1294">
      <c r="A1294" s="48"/>
      <c r="B1294" s="48"/>
      <c r="C1294" s="48"/>
      <c r="D1294" s="48"/>
      <c r="E1294" s="48"/>
    </row>
    <row r="1295">
      <c r="A1295" s="48"/>
      <c r="B1295" s="48"/>
      <c r="C1295" s="48"/>
      <c r="D1295" s="48"/>
      <c r="E1295" s="48"/>
    </row>
    <row r="1296">
      <c r="A1296" s="48"/>
      <c r="B1296" s="48"/>
      <c r="C1296" s="48"/>
      <c r="D1296" s="48"/>
      <c r="E1296" s="48"/>
    </row>
    <row r="1297">
      <c r="A1297" s="48"/>
      <c r="B1297" s="48"/>
      <c r="C1297" s="48"/>
      <c r="D1297" s="48"/>
      <c r="E1297" s="48"/>
    </row>
    <row r="1298">
      <c r="A1298" s="48"/>
      <c r="B1298" s="48"/>
      <c r="C1298" s="48"/>
      <c r="D1298" s="48"/>
      <c r="E1298" s="48"/>
    </row>
    <row r="1299">
      <c r="A1299" s="48"/>
      <c r="B1299" s="48"/>
      <c r="C1299" s="48"/>
      <c r="D1299" s="48"/>
      <c r="E1299" s="48"/>
    </row>
    <row r="1300">
      <c r="A1300" s="48"/>
      <c r="B1300" s="48"/>
      <c r="C1300" s="48"/>
      <c r="D1300" s="48"/>
      <c r="E1300" s="48"/>
    </row>
    <row r="1301">
      <c r="A1301" s="48"/>
      <c r="B1301" s="48"/>
      <c r="C1301" s="48"/>
      <c r="D1301" s="48"/>
      <c r="E1301" s="48"/>
    </row>
    <row r="1302">
      <c r="A1302" s="48"/>
      <c r="B1302" s="48"/>
      <c r="C1302" s="48"/>
      <c r="D1302" s="48"/>
      <c r="E1302" s="48"/>
    </row>
    <row r="1303">
      <c r="A1303" s="48"/>
      <c r="B1303" s="48"/>
      <c r="C1303" s="48"/>
      <c r="D1303" s="48"/>
      <c r="E1303" s="48"/>
    </row>
    <row r="1304">
      <c r="A1304" s="48"/>
      <c r="B1304" s="48"/>
      <c r="C1304" s="48"/>
      <c r="D1304" s="48"/>
      <c r="E1304" s="48"/>
    </row>
    <row r="1305">
      <c r="A1305" s="48"/>
      <c r="B1305" s="48"/>
      <c r="C1305" s="48"/>
      <c r="D1305" s="48"/>
      <c r="E1305" s="48"/>
    </row>
    <row r="1306">
      <c r="A1306" s="48"/>
      <c r="B1306" s="48"/>
      <c r="C1306" s="48"/>
      <c r="D1306" s="48"/>
      <c r="E1306" s="48"/>
    </row>
    <row r="1307">
      <c r="A1307" s="48"/>
      <c r="B1307" s="48"/>
      <c r="C1307" s="48"/>
      <c r="D1307" s="48"/>
      <c r="E1307" s="48"/>
    </row>
    <row r="1308">
      <c r="A1308" s="48"/>
      <c r="B1308" s="48"/>
      <c r="C1308" s="48"/>
      <c r="D1308" s="48"/>
      <c r="E1308" s="48"/>
    </row>
    <row r="1309">
      <c r="A1309" s="48"/>
      <c r="B1309" s="48"/>
      <c r="C1309" s="48"/>
      <c r="D1309" s="48"/>
      <c r="E1309" s="48"/>
    </row>
    <row r="1310">
      <c r="A1310" s="48"/>
      <c r="B1310" s="48"/>
      <c r="C1310" s="48"/>
      <c r="D1310" s="48"/>
      <c r="E1310" s="48"/>
    </row>
    <row r="1311">
      <c r="A1311" s="48"/>
      <c r="B1311" s="48"/>
      <c r="C1311" s="48"/>
      <c r="D1311" s="48"/>
      <c r="E1311" s="48"/>
    </row>
    <row r="1312">
      <c r="A1312" s="48"/>
      <c r="B1312" s="48"/>
      <c r="C1312" s="48"/>
      <c r="D1312" s="48"/>
      <c r="E1312" s="48"/>
    </row>
    <row r="1313">
      <c r="A1313" s="48"/>
      <c r="B1313" s="48"/>
      <c r="C1313" s="48"/>
      <c r="D1313" s="48"/>
      <c r="E1313" s="48"/>
    </row>
    <row r="1314">
      <c r="A1314" s="48"/>
      <c r="B1314" s="48"/>
      <c r="C1314" s="48"/>
      <c r="D1314" s="48"/>
      <c r="E1314" s="48"/>
    </row>
    <row r="1315">
      <c r="A1315" s="48"/>
      <c r="B1315" s="48"/>
      <c r="C1315" s="48"/>
      <c r="D1315" s="48"/>
      <c r="E1315" s="48"/>
    </row>
    <row r="1316">
      <c r="A1316" s="48"/>
      <c r="B1316" s="48"/>
      <c r="C1316" s="48"/>
      <c r="D1316" s="48"/>
      <c r="E1316" s="48"/>
    </row>
    <row r="1317">
      <c r="A1317" s="48"/>
      <c r="B1317" s="48"/>
      <c r="C1317" s="48"/>
      <c r="D1317" s="48"/>
      <c r="E1317" s="48"/>
    </row>
    <row r="1318">
      <c r="A1318" s="48"/>
      <c r="B1318" s="48"/>
      <c r="C1318" s="48"/>
      <c r="D1318" s="48"/>
      <c r="E1318" s="48"/>
    </row>
    <row r="1319">
      <c r="A1319" s="48"/>
      <c r="B1319" s="48"/>
      <c r="C1319" s="48"/>
      <c r="D1319" s="48"/>
      <c r="E1319" s="48"/>
    </row>
    <row r="1320">
      <c r="A1320" s="48"/>
      <c r="B1320" s="48"/>
      <c r="C1320" s="48"/>
      <c r="D1320" s="48"/>
      <c r="E1320" s="48"/>
    </row>
    <row r="1321">
      <c r="A1321" s="48"/>
      <c r="B1321" s="48"/>
      <c r="C1321" s="48"/>
      <c r="D1321" s="48"/>
      <c r="E1321" s="48"/>
    </row>
    <row r="1322">
      <c r="A1322" s="48"/>
      <c r="B1322" s="48"/>
      <c r="C1322" s="48"/>
      <c r="D1322" s="48"/>
      <c r="E1322" s="48"/>
    </row>
    <row r="1323">
      <c r="A1323" s="48"/>
      <c r="B1323" s="48"/>
      <c r="C1323" s="48"/>
      <c r="D1323" s="48"/>
      <c r="E1323" s="48"/>
    </row>
    <row r="1324">
      <c r="A1324" s="48"/>
      <c r="B1324" s="48"/>
      <c r="C1324" s="48"/>
      <c r="D1324" s="48"/>
      <c r="E1324" s="48"/>
    </row>
    <row r="1325">
      <c r="A1325" s="48"/>
      <c r="B1325" s="48"/>
      <c r="C1325" s="48"/>
      <c r="D1325" s="48"/>
      <c r="E1325" s="48"/>
    </row>
    <row r="1326">
      <c r="A1326" s="48"/>
      <c r="B1326" s="48"/>
      <c r="C1326" s="48"/>
      <c r="D1326" s="48"/>
      <c r="E1326" s="48"/>
    </row>
    <row r="1327">
      <c r="A1327" s="48"/>
      <c r="B1327" s="48"/>
      <c r="C1327" s="48"/>
      <c r="D1327" s="48"/>
      <c r="E1327" s="48"/>
    </row>
    <row r="1328">
      <c r="A1328" s="48"/>
      <c r="B1328" s="48"/>
      <c r="C1328" s="48"/>
      <c r="D1328" s="48"/>
      <c r="E1328" s="48"/>
    </row>
    <row r="1329">
      <c r="A1329" s="48"/>
      <c r="B1329" s="48"/>
      <c r="C1329" s="48"/>
      <c r="D1329" s="48"/>
      <c r="E1329" s="48"/>
    </row>
    <row r="1330">
      <c r="A1330" s="48"/>
      <c r="B1330" s="48"/>
      <c r="C1330" s="48"/>
      <c r="D1330" s="48"/>
      <c r="E1330" s="48"/>
    </row>
    <row r="1331">
      <c r="A1331" s="48"/>
      <c r="B1331" s="48"/>
      <c r="C1331" s="48"/>
      <c r="D1331" s="48"/>
      <c r="E1331" s="48"/>
    </row>
    <row r="1332">
      <c r="A1332" s="48"/>
      <c r="B1332" s="48"/>
      <c r="C1332" s="48"/>
      <c r="D1332" s="48"/>
      <c r="E1332" s="48"/>
    </row>
    <row r="1333">
      <c r="A1333" s="48"/>
      <c r="B1333" s="48"/>
      <c r="C1333" s="48"/>
      <c r="D1333" s="48"/>
      <c r="E1333" s="48"/>
    </row>
    <row r="1334">
      <c r="A1334" s="48"/>
      <c r="B1334" s="48"/>
      <c r="C1334" s="48"/>
      <c r="D1334" s="48"/>
      <c r="E1334" s="48"/>
    </row>
    <row r="1335">
      <c r="A1335" s="48"/>
      <c r="B1335" s="48"/>
      <c r="C1335" s="48"/>
      <c r="D1335" s="48"/>
      <c r="E1335" s="48"/>
    </row>
    <row r="1336">
      <c r="A1336" s="48"/>
      <c r="B1336" s="48"/>
      <c r="C1336" s="48"/>
      <c r="D1336" s="48"/>
      <c r="E1336" s="48"/>
    </row>
    <row r="1337">
      <c r="A1337" s="48"/>
      <c r="B1337" s="48"/>
      <c r="C1337" s="48"/>
      <c r="D1337" s="48"/>
      <c r="E1337" s="48"/>
    </row>
    <row r="1338">
      <c r="A1338" s="48"/>
      <c r="B1338" s="48"/>
      <c r="C1338" s="48"/>
      <c r="D1338" s="48"/>
      <c r="E1338" s="48"/>
    </row>
    <row r="1339">
      <c r="A1339" s="48"/>
      <c r="B1339" s="48"/>
      <c r="C1339" s="48"/>
      <c r="D1339" s="48"/>
      <c r="E1339" s="48"/>
    </row>
    <row r="1340">
      <c r="A1340" s="48"/>
      <c r="B1340" s="48"/>
      <c r="C1340" s="48"/>
      <c r="D1340" s="48"/>
      <c r="E1340" s="48"/>
    </row>
    <row r="1341">
      <c r="A1341" s="48"/>
      <c r="B1341" s="48"/>
      <c r="C1341" s="48"/>
      <c r="D1341" s="48"/>
      <c r="E1341" s="48"/>
    </row>
    <row r="1342">
      <c r="A1342" s="48"/>
      <c r="B1342" s="48"/>
      <c r="C1342" s="48"/>
      <c r="D1342" s="48"/>
      <c r="E1342" s="48"/>
    </row>
    <row r="1343">
      <c r="A1343" s="48"/>
      <c r="B1343" s="48"/>
      <c r="C1343" s="48"/>
      <c r="D1343" s="48"/>
      <c r="E1343" s="48"/>
    </row>
    <row r="1344">
      <c r="A1344" s="48"/>
      <c r="B1344" s="48"/>
      <c r="C1344" s="48"/>
      <c r="D1344" s="48"/>
      <c r="E1344" s="48"/>
    </row>
    <row r="1345">
      <c r="A1345" s="48"/>
      <c r="B1345" s="48"/>
      <c r="C1345" s="48"/>
      <c r="D1345" s="48"/>
      <c r="E1345" s="48"/>
    </row>
    <row r="1346">
      <c r="A1346" s="48"/>
      <c r="B1346" s="48"/>
      <c r="C1346" s="48"/>
      <c r="D1346" s="48"/>
      <c r="E1346" s="48"/>
    </row>
    <row r="1347">
      <c r="A1347" s="48"/>
      <c r="B1347" s="48"/>
      <c r="C1347" s="48"/>
      <c r="D1347" s="48"/>
      <c r="E1347" s="48"/>
    </row>
    <row r="1348">
      <c r="A1348" s="48"/>
      <c r="B1348" s="48"/>
      <c r="C1348" s="48"/>
      <c r="D1348" s="48"/>
      <c r="E1348" s="48"/>
    </row>
    <row r="1349">
      <c r="A1349" s="48"/>
      <c r="B1349" s="48"/>
      <c r="C1349" s="48"/>
      <c r="D1349" s="48"/>
      <c r="E1349" s="48"/>
    </row>
    <row r="1350">
      <c r="A1350" s="48"/>
      <c r="B1350" s="48"/>
      <c r="C1350" s="48"/>
      <c r="D1350" s="48"/>
      <c r="E1350" s="48"/>
    </row>
    <row r="1351">
      <c r="A1351" s="48"/>
      <c r="B1351" s="48"/>
      <c r="C1351" s="48"/>
      <c r="D1351" s="48"/>
      <c r="E1351" s="48"/>
    </row>
    <row r="1352">
      <c r="A1352" s="48"/>
      <c r="B1352" s="48"/>
      <c r="C1352" s="48"/>
      <c r="D1352" s="48"/>
      <c r="E1352" s="48"/>
    </row>
    <row r="1353">
      <c r="A1353" s="48"/>
      <c r="B1353" s="48"/>
      <c r="C1353" s="48"/>
      <c r="D1353" s="48"/>
      <c r="E1353" s="48"/>
    </row>
    <row r="1354">
      <c r="A1354" s="48"/>
      <c r="B1354" s="48"/>
      <c r="C1354" s="48"/>
      <c r="D1354" s="48"/>
      <c r="E1354" s="48"/>
    </row>
    <row r="1355">
      <c r="A1355" s="48"/>
      <c r="B1355" s="48"/>
      <c r="C1355" s="48"/>
      <c r="D1355" s="48"/>
      <c r="E1355" s="48"/>
    </row>
    <row r="1356">
      <c r="A1356" s="48"/>
      <c r="B1356" s="48"/>
      <c r="C1356" s="48"/>
      <c r="D1356" s="48"/>
      <c r="E1356" s="48"/>
    </row>
    <row r="1357">
      <c r="A1357" s="48"/>
      <c r="B1357" s="48"/>
      <c r="C1357" s="48"/>
      <c r="D1357" s="48"/>
      <c r="E1357" s="48"/>
    </row>
    <row r="1358">
      <c r="A1358" s="48"/>
      <c r="B1358" s="48"/>
      <c r="C1358" s="48"/>
      <c r="D1358" s="48"/>
      <c r="E1358" s="48"/>
    </row>
    <row r="1359">
      <c r="A1359" s="48"/>
      <c r="B1359" s="48"/>
      <c r="C1359" s="48"/>
      <c r="D1359" s="48"/>
      <c r="E1359" s="48"/>
    </row>
    <row r="1360">
      <c r="A1360" s="48"/>
      <c r="B1360" s="48"/>
      <c r="C1360" s="48"/>
      <c r="D1360" s="48"/>
      <c r="E1360" s="48"/>
    </row>
    <row r="1361">
      <c r="A1361" s="48"/>
      <c r="B1361" s="48"/>
      <c r="C1361" s="48"/>
      <c r="D1361" s="48"/>
      <c r="E1361" s="48"/>
    </row>
    <row r="1362">
      <c r="A1362" s="48"/>
      <c r="B1362" s="48"/>
      <c r="C1362" s="48"/>
      <c r="D1362" s="48"/>
      <c r="E1362" s="48"/>
    </row>
    <row r="1363">
      <c r="A1363" s="48"/>
      <c r="B1363" s="48"/>
      <c r="C1363" s="48"/>
      <c r="D1363" s="48"/>
      <c r="E1363" s="48"/>
    </row>
    <row r="1364">
      <c r="A1364" s="48"/>
      <c r="B1364" s="48"/>
      <c r="C1364" s="48"/>
      <c r="D1364" s="48"/>
      <c r="E1364" s="48"/>
    </row>
    <row r="1365">
      <c r="A1365" s="48"/>
      <c r="B1365" s="48"/>
      <c r="C1365" s="48"/>
      <c r="D1365" s="48"/>
      <c r="E1365" s="48"/>
    </row>
    <row r="1366">
      <c r="A1366" s="48"/>
      <c r="B1366" s="48"/>
      <c r="C1366" s="48"/>
      <c r="D1366" s="48"/>
      <c r="E1366" s="48"/>
    </row>
    <row r="1367">
      <c r="A1367" s="48"/>
      <c r="B1367" s="48"/>
      <c r="C1367" s="48"/>
      <c r="D1367" s="48"/>
      <c r="E1367" s="48"/>
    </row>
    <row r="1368">
      <c r="A1368" s="48"/>
      <c r="B1368" s="48"/>
      <c r="C1368" s="48"/>
      <c r="D1368" s="48"/>
      <c r="E1368" s="48"/>
    </row>
    <row r="1369">
      <c r="A1369" s="48"/>
      <c r="B1369" s="48"/>
      <c r="C1369" s="48"/>
      <c r="D1369" s="48"/>
      <c r="E1369" s="48"/>
    </row>
    <row r="1370">
      <c r="A1370" s="48"/>
      <c r="B1370" s="48"/>
      <c r="C1370" s="48"/>
      <c r="D1370" s="48"/>
      <c r="E1370" s="48"/>
    </row>
    <row r="1371">
      <c r="A1371" s="48"/>
      <c r="B1371" s="48"/>
      <c r="C1371" s="48"/>
      <c r="D1371" s="48"/>
      <c r="E1371" s="48"/>
    </row>
    <row r="1372">
      <c r="A1372" s="48"/>
      <c r="B1372" s="48"/>
      <c r="C1372" s="48"/>
      <c r="D1372" s="48"/>
      <c r="E1372" s="48"/>
    </row>
    <row r="1373">
      <c r="A1373" s="48"/>
      <c r="B1373" s="48"/>
      <c r="C1373" s="48"/>
      <c r="D1373" s="48"/>
      <c r="E1373" s="48"/>
    </row>
    <row r="1374">
      <c r="A1374" s="48"/>
      <c r="B1374" s="48"/>
      <c r="C1374" s="48"/>
      <c r="D1374" s="48"/>
      <c r="E1374" s="48"/>
    </row>
    <row r="1375">
      <c r="A1375" s="48"/>
      <c r="B1375" s="48"/>
      <c r="C1375" s="48"/>
      <c r="D1375" s="48"/>
      <c r="E1375" s="48"/>
    </row>
    <row r="1376">
      <c r="A1376" s="48"/>
      <c r="B1376" s="48"/>
      <c r="C1376" s="48"/>
      <c r="D1376" s="48"/>
      <c r="E1376" s="48"/>
    </row>
    <row r="1377">
      <c r="A1377" s="48"/>
      <c r="B1377" s="48"/>
      <c r="C1377" s="48"/>
      <c r="D1377" s="48"/>
      <c r="E1377" s="48"/>
    </row>
    <row r="1378">
      <c r="A1378" s="48"/>
      <c r="B1378" s="48"/>
      <c r="C1378" s="48"/>
      <c r="D1378" s="48"/>
      <c r="E1378" s="48"/>
    </row>
    <row r="1379">
      <c r="A1379" s="48"/>
      <c r="B1379" s="48"/>
      <c r="C1379" s="48"/>
      <c r="D1379" s="48"/>
      <c r="E1379" s="48"/>
    </row>
    <row r="1380">
      <c r="A1380" s="48"/>
      <c r="B1380" s="48"/>
      <c r="C1380" s="48"/>
      <c r="D1380" s="48"/>
      <c r="E1380" s="48"/>
    </row>
    <row r="1381">
      <c r="A1381" s="48"/>
      <c r="B1381" s="48"/>
      <c r="C1381" s="48"/>
      <c r="D1381" s="48"/>
      <c r="E1381" s="48"/>
    </row>
    <row r="1382">
      <c r="A1382" s="48"/>
      <c r="B1382" s="48"/>
      <c r="C1382" s="48"/>
      <c r="D1382" s="48"/>
      <c r="E1382" s="48"/>
    </row>
    <row r="1383">
      <c r="A1383" s="48"/>
      <c r="B1383" s="48"/>
      <c r="C1383" s="48"/>
      <c r="D1383" s="48"/>
      <c r="E1383" s="48"/>
    </row>
    <row r="1384">
      <c r="A1384" s="48"/>
      <c r="B1384" s="48"/>
      <c r="C1384" s="48"/>
      <c r="D1384" s="48"/>
      <c r="E1384" s="48"/>
    </row>
    <row r="1385">
      <c r="A1385" s="48"/>
      <c r="B1385" s="48"/>
      <c r="C1385" s="48"/>
      <c r="D1385" s="48"/>
      <c r="E1385" s="48"/>
    </row>
    <row r="1386">
      <c r="A1386" s="48"/>
      <c r="B1386" s="48"/>
      <c r="C1386" s="48"/>
      <c r="D1386" s="48"/>
      <c r="E1386" s="48"/>
    </row>
    <row r="1387">
      <c r="A1387" s="48"/>
      <c r="B1387" s="48"/>
      <c r="C1387" s="48"/>
      <c r="D1387" s="48"/>
      <c r="E1387" s="48"/>
    </row>
    <row r="1388">
      <c r="A1388" s="48"/>
      <c r="B1388" s="48"/>
      <c r="C1388" s="48"/>
      <c r="D1388" s="48"/>
      <c r="E1388" s="48"/>
    </row>
    <row r="1389">
      <c r="A1389" s="48"/>
      <c r="B1389" s="48"/>
      <c r="C1389" s="48"/>
      <c r="D1389" s="48"/>
      <c r="E1389" s="48"/>
    </row>
    <row r="1390">
      <c r="A1390" s="48"/>
      <c r="B1390" s="48"/>
      <c r="C1390" s="48"/>
      <c r="D1390" s="48"/>
      <c r="E1390" s="48"/>
    </row>
    <row r="1391">
      <c r="A1391" s="48"/>
      <c r="B1391" s="48"/>
      <c r="C1391" s="48"/>
      <c r="D1391" s="48"/>
      <c r="E1391" s="48"/>
    </row>
    <row r="1392">
      <c r="A1392" s="48"/>
      <c r="B1392" s="48"/>
      <c r="C1392" s="48"/>
      <c r="D1392" s="48"/>
      <c r="E1392" s="48"/>
    </row>
    <row r="1393">
      <c r="A1393" s="48"/>
      <c r="B1393" s="48"/>
      <c r="C1393" s="48"/>
      <c r="D1393" s="48"/>
      <c r="E1393" s="48"/>
    </row>
    <row r="1394">
      <c r="A1394" s="48"/>
      <c r="B1394" s="48"/>
      <c r="C1394" s="48"/>
      <c r="D1394" s="48"/>
      <c r="E1394" s="48"/>
    </row>
    <row r="1395">
      <c r="A1395" s="48"/>
      <c r="B1395" s="48"/>
      <c r="C1395" s="48"/>
      <c r="D1395" s="48"/>
      <c r="E1395" s="48"/>
    </row>
    <row r="1396">
      <c r="A1396" s="48"/>
      <c r="B1396" s="48"/>
      <c r="C1396" s="48"/>
      <c r="D1396" s="48"/>
      <c r="E1396" s="48"/>
    </row>
    <row r="1397">
      <c r="A1397" s="48"/>
      <c r="B1397" s="48"/>
      <c r="C1397" s="48"/>
      <c r="D1397" s="48"/>
      <c r="E1397" s="48"/>
    </row>
    <row r="1398">
      <c r="A1398" s="48"/>
      <c r="B1398" s="48"/>
      <c r="C1398" s="48"/>
      <c r="D1398" s="48"/>
      <c r="E1398" s="48"/>
    </row>
    <row r="1399">
      <c r="A1399" s="48"/>
      <c r="B1399" s="48"/>
      <c r="C1399" s="48"/>
      <c r="D1399" s="48"/>
      <c r="E1399" s="48"/>
    </row>
    <row r="1400">
      <c r="A1400" s="48"/>
      <c r="B1400" s="48"/>
      <c r="C1400" s="48"/>
      <c r="D1400" s="48"/>
      <c r="E1400" s="48"/>
    </row>
    <row r="1401">
      <c r="A1401" s="48"/>
      <c r="B1401" s="48"/>
      <c r="C1401" s="48"/>
      <c r="D1401" s="48"/>
      <c r="E1401" s="48"/>
    </row>
    <row r="1402">
      <c r="A1402" s="48"/>
      <c r="B1402" s="48"/>
      <c r="C1402" s="48"/>
      <c r="D1402" s="48"/>
      <c r="E1402" s="48"/>
    </row>
    <row r="1403">
      <c r="A1403" s="48"/>
      <c r="B1403" s="48"/>
      <c r="C1403" s="48"/>
      <c r="D1403" s="48"/>
      <c r="E1403" s="48"/>
    </row>
    <row r="1404">
      <c r="A1404" s="48"/>
      <c r="B1404" s="48"/>
      <c r="C1404" s="48"/>
      <c r="D1404" s="48"/>
      <c r="E1404" s="48"/>
    </row>
    <row r="1405">
      <c r="A1405" s="48"/>
      <c r="B1405" s="48"/>
      <c r="C1405" s="48"/>
      <c r="D1405" s="48"/>
      <c r="E1405" s="48"/>
    </row>
    <row r="1406">
      <c r="A1406" s="48"/>
      <c r="B1406" s="48"/>
      <c r="C1406" s="48"/>
      <c r="D1406" s="48"/>
      <c r="E1406" s="48"/>
    </row>
    <row r="1407">
      <c r="A1407" s="48"/>
      <c r="B1407" s="48"/>
      <c r="C1407" s="48"/>
      <c r="D1407" s="48"/>
      <c r="E1407" s="48"/>
    </row>
    <row r="1408">
      <c r="A1408" s="48"/>
      <c r="B1408" s="48"/>
      <c r="C1408" s="48"/>
      <c r="D1408" s="48"/>
      <c r="E1408" s="48"/>
    </row>
    <row r="1409">
      <c r="A1409" s="48"/>
      <c r="B1409" s="48"/>
      <c r="C1409" s="48"/>
      <c r="D1409" s="48"/>
      <c r="E1409" s="48"/>
    </row>
    <row r="1410">
      <c r="A1410" s="48"/>
      <c r="B1410" s="48"/>
      <c r="C1410" s="48"/>
      <c r="D1410" s="48"/>
      <c r="E1410" s="48"/>
    </row>
    <row r="1411">
      <c r="A1411" s="48"/>
      <c r="B1411" s="48"/>
      <c r="C1411" s="48"/>
      <c r="D1411" s="48"/>
      <c r="E1411" s="48"/>
    </row>
    <row r="1412">
      <c r="A1412" s="48"/>
      <c r="B1412" s="48"/>
      <c r="C1412" s="48"/>
      <c r="D1412" s="48"/>
      <c r="E1412" s="48"/>
    </row>
    <row r="1413">
      <c r="A1413" s="48"/>
      <c r="B1413" s="48"/>
      <c r="C1413" s="48"/>
      <c r="D1413" s="48"/>
      <c r="E1413" s="48"/>
    </row>
    <row r="1414">
      <c r="A1414" s="48"/>
      <c r="B1414" s="48"/>
      <c r="C1414" s="48"/>
      <c r="D1414" s="48"/>
      <c r="E1414" s="48"/>
    </row>
    <row r="1415">
      <c r="A1415" s="48"/>
      <c r="B1415" s="48"/>
      <c r="C1415" s="48"/>
      <c r="D1415" s="48"/>
      <c r="E1415" s="48"/>
    </row>
    <row r="1416">
      <c r="A1416" s="48"/>
      <c r="B1416" s="48"/>
      <c r="C1416" s="48"/>
      <c r="D1416" s="48"/>
      <c r="E1416" s="48"/>
    </row>
    <row r="1417">
      <c r="A1417" s="48"/>
      <c r="B1417" s="48"/>
      <c r="C1417" s="48"/>
      <c r="D1417" s="48"/>
      <c r="E1417" s="48"/>
    </row>
    <row r="1418">
      <c r="A1418" s="48"/>
      <c r="B1418" s="48"/>
      <c r="C1418" s="48"/>
      <c r="D1418" s="48"/>
      <c r="E1418" s="48"/>
    </row>
    <row r="1419">
      <c r="A1419" s="48"/>
      <c r="B1419" s="48"/>
      <c r="C1419" s="48"/>
      <c r="D1419" s="48"/>
      <c r="E1419" s="48"/>
    </row>
    <row r="1420">
      <c r="A1420" s="48"/>
      <c r="B1420" s="48"/>
      <c r="C1420" s="48"/>
      <c r="D1420" s="48"/>
      <c r="E1420" s="48"/>
    </row>
    <row r="1421">
      <c r="A1421" s="48"/>
      <c r="B1421" s="48"/>
      <c r="C1421" s="48"/>
      <c r="D1421" s="48"/>
      <c r="E1421" s="48"/>
    </row>
    <row r="1422">
      <c r="A1422" s="48"/>
      <c r="B1422" s="48"/>
      <c r="C1422" s="48"/>
      <c r="D1422" s="48"/>
      <c r="E1422" s="48"/>
    </row>
    <row r="1423">
      <c r="A1423" s="48"/>
      <c r="B1423" s="48"/>
      <c r="C1423" s="48"/>
      <c r="D1423" s="48"/>
      <c r="E1423" s="48"/>
    </row>
    <row r="1424">
      <c r="A1424" s="48"/>
      <c r="B1424" s="48"/>
      <c r="C1424" s="48"/>
      <c r="D1424" s="48"/>
      <c r="E1424" s="48"/>
    </row>
    <row r="1425">
      <c r="A1425" s="48"/>
      <c r="B1425" s="48"/>
      <c r="C1425" s="48"/>
      <c r="D1425" s="48"/>
      <c r="E1425" s="48"/>
    </row>
    <row r="1426">
      <c r="A1426" s="48"/>
      <c r="B1426" s="48"/>
      <c r="C1426" s="48"/>
      <c r="D1426" s="48"/>
      <c r="E1426" s="48"/>
    </row>
    <row r="1427">
      <c r="A1427" s="48"/>
      <c r="B1427" s="48"/>
      <c r="C1427" s="48"/>
      <c r="D1427" s="48"/>
      <c r="E1427" s="48"/>
    </row>
    <row r="1428">
      <c r="A1428" s="48"/>
      <c r="B1428" s="48"/>
      <c r="C1428" s="48"/>
      <c r="D1428" s="48"/>
      <c r="E1428" s="48"/>
    </row>
    <row r="1429">
      <c r="A1429" s="48"/>
      <c r="B1429" s="48"/>
      <c r="C1429" s="48"/>
      <c r="D1429" s="48"/>
      <c r="E1429" s="48"/>
    </row>
    <row r="1430">
      <c r="A1430" s="48"/>
      <c r="B1430" s="48"/>
      <c r="C1430" s="48"/>
      <c r="D1430" s="48"/>
      <c r="E1430" s="48"/>
    </row>
    <row r="1431">
      <c r="A1431" s="48"/>
      <c r="B1431" s="48"/>
      <c r="C1431" s="48"/>
      <c r="D1431" s="48"/>
      <c r="E1431" s="48"/>
    </row>
    <row r="1432">
      <c r="A1432" s="48"/>
      <c r="B1432" s="48"/>
      <c r="C1432" s="48"/>
      <c r="D1432" s="48"/>
      <c r="E1432" s="48"/>
    </row>
    <row r="1433">
      <c r="A1433" s="48"/>
      <c r="B1433" s="48"/>
      <c r="C1433" s="48"/>
      <c r="D1433" s="48"/>
      <c r="E1433" s="48"/>
    </row>
    <row r="1434">
      <c r="A1434" s="48"/>
      <c r="B1434" s="48"/>
      <c r="C1434" s="48"/>
      <c r="D1434" s="48"/>
      <c r="E1434" s="48"/>
    </row>
    <row r="1435">
      <c r="A1435" s="48"/>
      <c r="B1435" s="48"/>
      <c r="C1435" s="48"/>
      <c r="D1435" s="48"/>
      <c r="E1435" s="48"/>
    </row>
    <row r="1436">
      <c r="A1436" s="48"/>
      <c r="B1436" s="48"/>
      <c r="C1436" s="48"/>
      <c r="D1436" s="48"/>
      <c r="E1436" s="48"/>
    </row>
    <row r="1437">
      <c r="A1437" s="48"/>
      <c r="B1437" s="48"/>
      <c r="C1437" s="48"/>
      <c r="D1437" s="48"/>
      <c r="E1437" s="48"/>
    </row>
    <row r="1438">
      <c r="A1438" s="48"/>
      <c r="B1438" s="48"/>
      <c r="C1438" s="48"/>
      <c r="D1438" s="48"/>
      <c r="E1438" s="48"/>
    </row>
    <row r="1439">
      <c r="A1439" s="48"/>
      <c r="B1439" s="48"/>
      <c r="C1439" s="48"/>
      <c r="D1439" s="48"/>
      <c r="E1439" s="48"/>
    </row>
    <row r="1440">
      <c r="A1440" s="48"/>
      <c r="B1440" s="48"/>
      <c r="C1440" s="48"/>
      <c r="D1440" s="48"/>
      <c r="E1440" s="48"/>
    </row>
    <row r="1441">
      <c r="A1441" s="48"/>
      <c r="B1441" s="48"/>
      <c r="C1441" s="48"/>
      <c r="D1441" s="48"/>
      <c r="E1441" s="48"/>
    </row>
    <row r="1442">
      <c r="A1442" s="48"/>
      <c r="B1442" s="48"/>
      <c r="C1442" s="48"/>
      <c r="D1442" s="48"/>
      <c r="E1442" s="48"/>
    </row>
    <row r="1443">
      <c r="A1443" s="48"/>
      <c r="B1443" s="48"/>
      <c r="C1443" s="48"/>
      <c r="D1443" s="48"/>
      <c r="E1443" s="48"/>
    </row>
    <row r="1444">
      <c r="A1444" s="48"/>
      <c r="B1444" s="48"/>
      <c r="C1444" s="48"/>
      <c r="D1444" s="48"/>
      <c r="E1444" s="48"/>
    </row>
    <row r="1445">
      <c r="A1445" s="48"/>
      <c r="B1445" s="48"/>
      <c r="C1445" s="48"/>
      <c r="D1445" s="48"/>
      <c r="E1445" s="48"/>
    </row>
    <row r="1446">
      <c r="A1446" s="48"/>
      <c r="B1446" s="48"/>
      <c r="C1446" s="48"/>
      <c r="D1446" s="48"/>
      <c r="E1446" s="48"/>
    </row>
    <row r="1447">
      <c r="A1447" s="48"/>
      <c r="B1447" s="48"/>
      <c r="C1447" s="48"/>
      <c r="D1447" s="48"/>
      <c r="E1447" s="48"/>
    </row>
    <row r="1448">
      <c r="A1448" s="48"/>
      <c r="B1448" s="48"/>
      <c r="C1448" s="48"/>
      <c r="D1448" s="48"/>
      <c r="E1448" s="48"/>
    </row>
    <row r="1449">
      <c r="A1449" s="48"/>
      <c r="B1449" s="48"/>
      <c r="C1449" s="48"/>
      <c r="D1449" s="48"/>
      <c r="E1449" s="48"/>
    </row>
    <row r="1450">
      <c r="A1450" s="48"/>
      <c r="B1450" s="48"/>
      <c r="C1450" s="48"/>
      <c r="D1450" s="48"/>
      <c r="E1450" s="48"/>
    </row>
    <row r="1451">
      <c r="A1451" s="48"/>
      <c r="B1451" s="48"/>
      <c r="C1451" s="48"/>
      <c r="D1451" s="48"/>
      <c r="E1451" s="48"/>
    </row>
    <row r="1452">
      <c r="A1452" s="48"/>
      <c r="B1452" s="48"/>
      <c r="C1452" s="48"/>
      <c r="D1452" s="48"/>
      <c r="E1452" s="48"/>
    </row>
    <row r="1453">
      <c r="A1453" s="48"/>
      <c r="B1453" s="48"/>
      <c r="C1453" s="48"/>
      <c r="D1453" s="48"/>
      <c r="E1453" s="48"/>
    </row>
    <row r="1454">
      <c r="A1454" s="48"/>
      <c r="B1454" s="48"/>
      <c r="C1454" s="48"/>
      <c r="D1454" s="48"/>
      <c r="E1454" s="48"/>
    </row>
    <row r="1455">
      <c r="A1455" s="48"/>
      <c r="B1455" s="48"/>
      <c r="C1455" s="48"/>
      <c r="D1455" s="48"/>
      <c r="E1455" s="48"/>
    </row>
    <row r="1456">
      <c r="A1456" s="48"/>
      <c r="B1456" s="48"/>
      <c r="C1456" s="48"/>
      <c r="D1456" s="48"/>
      <c r="E1456" s="48"/>
    </row>
    <row r="1457">
      <c r="A1457" s="48"/>
      <c r="B1457" s="48"/>
      <c r="C1457" s="48"/>
      <c r="D1457" s="48"/>
      <c r="E1457" s="48"/>
    </row>
    <row r="1458">
      <c r="A1458" s="48"/>
      <c r="B1458" s="48"/>
      <c r="C1458" s="48"/>
      <c r="D1458" s="48"/>
      <c r="E1458" s="48"/>
    </row>
    <row r="1459">
      <c r="A1459" s="48"/>
      <c r="B1459" s="48"/>
      <c r="C1459" s="48"/>
      <c r="D1459" s="48"/>
      <c r="E1459" s="48"/>
    </row>
    <row r="1460">
      <c r="A1460" s="48"/>
      <c r="B1460" s="48"/>
      <c r="C1460" s="48"/>
      <c r="D1460" s="48"/>
      <c r="E1460" s="48"/>
    </row>
    <row r="1461">
      <c r="A1461" s="48"/>
      <c r="B1461" s="48"/>
      <c r="C1461" s="48"/>
      <c r="D1461" s="48"/>
      <c r="E1461" s="48"/>
    </row>
    <row r="1462">
      <c r="A1462" s="48"/>
      <c r="B1462" s="48"/>
      <c r="C1462" s="48"/>
      <c r="D1462" s="48"/>
      <c r="E1462" s="48"/>
    </row>
    <row r="1463">
      <c r="A1463" s="48"/>
      <c r="B1463" s="48"/>
      <c r="C1463" s="48"/>
      <c r="D1463" s="48"/>
      <c r="E1463" s="48"/>
    </row>
    <row r="1464">
      <c r="A1464" s="48"/>
      <c r="B1464" s="48"/>
      <c r="C1464" s="48"/>
      <c r="D1464" s="48"/>
      <c r="E1464" s="48"/>
    </row>
    <row r="1465">
      <c r="A1465" s="48"/>
      <c r="B1465" s="48"/>
      <c r="C1465" s="48"/>
      <c r="D1465" s="48"/>
      <c r="E1465" s="48"/>
    </row>
    <row r="1466">
      <c r="A1466" s="48"/>
      <c r="B1466" s="48"/>
      <c r="C1466" s="48"/>
      <c r="D1466" s="48"/>
      <c r="E1466" s="48"/>
    </row>
    <row r="1467">
      <c r="A1467" s="48"/>
      <c r="B1467" s="48"/>
      <c r="C1467" s="48"/>
      <c r="D1467" s="48"/>
      <c r="E1467" s="48"/>
    </row>
    <row r="1468">
      <c r="A1468" s="48"/>
      <c r="B1468" s="48"/>
      <c r="C1468" s="48"/>
      <c r="D1468" s="48"/>
      <c r="E1468" s="48"/>
    </row>
    <row r="1469">
      <c r="A1469" s="48"/>
      <c r="B1469" s="48"/>
      <c r="C1469" s="48"/>
      <c r="D1469" s="48"/>
      <c r="E1469" s="48"/>
    </row>
    <row r="1470">
      <c r="A1470" s="48"/>
      <c r="B1470" s="48"/>
      <c r="C1470" s="48"/>
      <c r="D1470" s="48"/>
      <c r="E1470" s="48"/>
    </row>
    <row r="1471">
      <c r="A1471" s="48"/>
      <c r="B1471" s="48"/>
      <c r="C1471" s="48"/>
      <c r="D1471" s="48"/>
      <c r="E1471" s="48"/>
    </row>
    <row r="1472">
      <c r="A1472" s="48"/>
      <c r="B1472" s="48"/>
      <c r="C1472" s="48"/>
      <c r="D1472" s="48"/>
      <c r="E1472" s="48"/>
    </row>
    <row r="1473">
      <c r="A1473" s="48"/>
      <c r="B1473" s="48"/>
      <c r="C1473" s="48"/>
      <c r="D1473" s="48"/>
      <c r="E1473" s="48"/>
    </row>
    <row r="1474">
      <c r="A1474" s="48"/>
      <c r="B1474" s="48"/>
      <c r="C1474" s="48"/>
      <c r="D1474" s="48"/>
      <c r="E1474" s="48"/>
    </row>
    <row r="1475">
      <c r="A1475" s="48"/>
      <c r="B1475" s="48"/>
      <c r="C1475" s="48"/>
      <c r="D1475" s="48"/>
      <c r="E1475" s="48"/>
    </row>
    <row r="1476">
      <c r="A1476" s="48"/>
      <c r="B1476" s="48"/>
      <c r="C1476" s="48"/>
      <c r="D1476" s="48"/>
      <c r="E1476" s="48"/>
    </row>
    <row r="1477">
      <c r="A1477" s="48"/>
      <c r="B1477" s="48"/>
      <c r="C1477" s="48"/>
      <c r="D1477" s="48"/>
      <c r="E1477" s="48"/>
    </row>
    <row r="1478">
      <c r="A1478" s="48"/>
      <c r="B1478" s="48"/>
      <c r="C1478" s="48"/>
      <c r="D1478" s="48"/>
      <c r="E1478" s="48"/>
    </row>
    <row r="1479">
      <c r="A1479" s="48"/>
      <c r="B1479" s="48"/>
      <c r="C1479" s="48"/>
      <c r="D1479" s="48"/>
      <c r="E1479" s="48"/>
    </row>
    <row r="1480">
      <c r="A1480" s="48"/>
      <c r="B1480" s="48"/>
      <c r="C1480" s="48"/>
      <c r="D1480" s="48"/>
      <c r="E1480" s="48"/>
    </row>
    <row r="1481">
      <c r="A1481" s="48"/>
      <c r="B1481" s="48"/>
      <c r="C1481" s="48"/>
      <c r="D1481" s="48"/>
      <c r="E1481" s="48"/>
    </row>
    <row r="1482">
      <c r="A1482" s="48"/>
      <c r="B1482" s="48"/>
      <c r="C1482" s="48"/>
      <c r="D1482" s="48"/>
      <c r="E1482" s="48"/>
    </row>
    <row r="1483">
      <c r="A1483" s="48"/>
      <c r="B1483" s="48"/>
      <c r="C1483" s="48"/>
      <c r="D1483" s="48"/>
      <c r="E1483" s="48"/>
    </row>
    <row r="1484">
      <c r="A1484" s="48"/>
      <c r="B1484" s="48"/>
      <c r="C1484" s="48"/>
      <c r="D1484" s="48"/>
      <c r="E1484" s="4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2020-05-12T10:32:50Z</dcterms:created>
  <dc:creator>Roehrig, Sofie</dc:creator>
</cp:coreProperties>
</file>