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84" yWindow="12" windowWidth="14292" windowHeight="6696" activeTab="1"/>
  </bookViews>
  <sheets>
    <sheet name="積分表" sheetId="3" r:id="rId1"/>
    <sheet name="成績表" sheetId="2" r:id="rId2"/>
  </sheets>
  <externalReferences>
    <externalReference r:id="rId3"/>
  </externalReferences>
  <definedNames>
    <definedName name="OLE_LINK1" localSheetId="1">成績表!#REF!</definedName>
    <definedName name="OLE_LINK2" localSheetId="1">成績表!#REF!</definedName>
    <definedName name="_xlnm.Print_Area" localSheetId="1">成績表!$A$1:$I$219</definedName>
    <definedName name="_xlnm.Print_Titles" localSheetId="1">成績表!$3:$3</definedName>
  </definedNames>
  <calcPr calcId="152511"/>
</workbook>
</file>

<file path=xl/calcChain.xml><?xml version="1.0" encoding="utf-8"?>
<calcChain xmlns="http://schemas.openxmlformats.org/spreadsheetml/2006/main">
  <c r="G51" i="3" l="1"/>
  <c r="H51" i="3"/>
  <c r="D51" i="3"/>
  <c r="E51" i="3"/>
  <c r="F51" i="3"/>
  <c r="I51" i="3"/>
  <c r="J51" i="3"/>
  <c r="C51" i="3"/>
  <c r="C1" i="3"/>
</calcChain>
</file>

<file path=xl/comments1.xml><?xml version="1.0" encoding="utf-8"?>
<comments xmlns="http://schemas.openxmlformats.org/spreadsheetml/2006/main">
  <authors>
    <author>user</author>
  </authors>
  <commentList>
    <comment ref="H48" author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中華民國游泳裁判教練協會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最新游泳規則</t>
        </r>
        <r>
          <rPr>
            <b/>
            <sz val="9"/>
            <color indexed="81"/>
            <rFont val="Tahoma"/>
            <family val="2"/>
          </rPr>
          <t xml:space="preserve"> 2014~2017 </t>
        </r>
        <r>
          <rPr>
            <b/>
            <sz val="9"/>
            <color indexed="81"/>
            <rFont val="細明體"/>
            <family val="3"/>
            <charset val="136"/>
          </rPr>
          <t xml:space="preserve">網路分享版
</t>
        </r>
        <r>
          <rPr>
            <b/>
            <sz val="9"/>
            <color indexed="81"/>
            <rFont val="Tahoma"/>
            <family val="2"/>
          </rPr>
          <t xml:space="preserve">SW10.9  
</t>
        </r>
        <r>
          <rPr>
            <b/>
            <sz val="9"/>
            <color indexed="81"/>
            <rFont val="細明體"/>
            <family val="3"/>
            <charset val="136"/>
          </rPr>
          <t>任一非該項比賽選手，在該項選手未完成比賽前壇自入池，則應取消其在同一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賽會中的下一個項目之比賽資格。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81" authorId="0">
      <text>
        <r>
          <rPr>
            <b/>
            <sz val="9"/>
            <color indexed="81"/>
            <rFont val="細明體"/>
            <family val="3"/>
            <charset val="136"/>
          </rPr>
          <t>未雙手觸壁</t>
        </r>
      </text>
    </comment>
    <comment ref="D204" author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中華民國游泳裁判教練協會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最新游泳規則</t>
        </r>
        <r>
          <rPr>
            <b/>
            <sz val="9"/>
            <color indexed="81"/>
            <rFont val="Tahoma"/>
            <family val="2"/>
          </rPr>
          <t xml:space="preserve"> 2014~2017 </t>
        </r>
        <r>
          <rPr>
            <b/>
            <sz val="9"/>
            <color indexed="81"/>
            <rFont val="細明體"/>
            <family val="3"/>
            <charset val="136"/>
          </rPr>
          <t xml:space="preserve">網路分享版
</t>
        </r>
        <r>
          <rPr>
            <b/>
            <sz val="9"/>
            <color indexed="81"/>
            <rFont val="Tahoma"/>
            <family val="2"/>
          </rPr>
          <t xml:space="preserve">SW10.9  
</t>
        </r>
        <r>
          <rPr>
            <b/>
            <sz val="9"/>
            <color indexed="81"/>
            <rFont val="細明體"/>
            <family val="3"/>
            <charset val="136"/>
          </rPr>
          <t>任一非該項比賽選手，在該項選手未完成比賽前壇自入池，則應取消其在同一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細明體"/>
            <family val="3"/>
            <charset val="136"/>
          </rPr>
          <t>賽會中的下一個項目之比賽資格。</t>
        </r>
      </text>
    </comment>
  </commentList>
</comments>
</file>

<file path=xl/sharedStrings.xml><?xml version="1.0" encoding="utf-8"?>
<sst xmlns="http://schemas.openxmlformats.org/spreadsheetml/2006/main" count="1091" uniqueCount="830">
  <si>
    <t>比賽項目</t>
  </si>
  <si>
    <t>第一水道</t>
  </si>
  <si>
    <t>第二水道</t>
  </si>
  <si>
    <t>第三水道</t>
  </si>
  <si>
    <t>第四水道</t>
  </si>
  <si>
    <t>第五水道</t>
  </si>
  <si>
    <t>第六水道</t>
  </si>
  <si>
    <t>序號</t>
  </si>
  <si>
    <t>B郭惠菁</t>
  </si>
  <si>
    <t>男壯組100公尺仰式</t>
  </si>
  <si>
    <t>F張立揚</t>
  </si>
  <si>
    <t>F徐瑩儒</t>
  </si>
  <si>
    <t>F鄧友舜</t>
  </si>
  <si>
    <t>男壯組100公尺自由式</t>
  </si>
  <si>
    <t>G機械</t>
  </si>
  <si>
    <t>D材化</t>
  </si>
  <si>
    <t>C電光顯示</t>
  </si>
  <si>
    <t>E綠能</t>
  </si>
  <si>
    <t>B資通雲巨</t>
  </si>
  <si>
    <t>F聯合</t>
  </si>
  <si>
    <t>H醫量</t>
  </si>
  <si>
    <t>男壯組50公尺仰式</t>
  </si>
  <si>
    <t>F魏義旻</t>
  </si>
  <si>
    <t>男壯組50公尺蝶式</t>
  </si>
  <si>
    <t>F陳淑慧3'14"47</t>
  </si>
  <si>
    <t>F李繼良2'47"49</t>
  </si>
  <si>
    <t>B資通雲巨6'12"65</t>
  </si>
  <si>
    <t>●舉辦時間：103.9.2 星期二</t>
    <phoneticPr fontId="2" type="noConversion"/>
  </si>
  <si>
    <t>FY103</t>
    <phoneticPr fontId="2" type="noConversion"/>
  </si>
  <si>
    <t xml:space="preserve"> 工研院 院長盃     游泳比賽成績表            </t>
    <phoneticPr fontId="3" type="noConversion"/>
  </si>
  <si>
    <r>
      <t>●分組 ：</t>
    </r>
    <r>
      <rPr>
        <b/>
        <sz val="12"/>
        <color indexed="14"/>
        <rFont val="微軟正黑體"/>
        <family val="2"/>
        <charset val="136"/>
      </rPr>
      <t xml:space="preserve">     A南分院</t>
    </r>
    <phoneticPr fontId="2" type="noConversion"/>
  </si>
  <si>
    <t>B資通雲巨</t>
    <phoneticPr fontId="2" type="noConversion"/>
  </si>
  <si>
    <t>C電光顯示</t>
    <phoneticPr fontId="2" type="noConversion"/>
  </si>
  <si>
    <t>D材化</t>
    <phoneticPr fontId="2" type="noConversion"/>
  </si>
  <si>
    <t>E綠能</t>
    <phoneticPr fontId="2" type="noConversion"/>
  </si>
  <si>
    <t>F聯合</t>
    <phoneticPr fontId="2" type="noConversion"/>
  </si>
  <si>
    <t>G機械</t>
    <phoneticPr fontId="2" type="noConversion"/>
  </si>
  <si>
    <t>H醫量</t>
    <phoneticPr fontId="3" type="noConversion"/>
  </si>
  <si>
    <t>102記錄</t>
    <phoneticPr fontId="3" type="noConversion"/>
  </si>
  <si>
    <r>
      <t>男壯組800公尺自由式</t>
    </r>
    <r>
      <rPr>
        <b/>
        <sz val="12"/>
        <color indexed="10"/>
        <rFont val="微軟正黑體"/>
        <family val="2"/>
        <charset val="136"/>
      </rPr>
      <t>(限18分)</t>
    </r>
    <phoneticPr fontId="3" type="noConversion"/>
  </si>
  <si>
    <t>D邱垂泓</t>
    <phoneticPr fontId="3" type="noConversion"/>
  </si>
  <si>
    <t>F李繼良</t>
    <phoneticPr fontId="2" type="noConversion"/>
  </si>
  <si>
    <t>B邱煥科</t>
    <phoneticPr fontId="2" type="noConversion"/>
  </si>
  <si>
    <t>E劉治中</t>
    <phoneticPr fontId="2" type="noConversion"/>
  </si>
  <si>
    <t>F李繼良13'49"39</t>
    <phoneticPr fontId="2" type="noConversion"/>
  </si>
  <si>
    <t>成績</t>
    <phoneticPr fontId="3" type="noConversion"/>
  </si>
  <si>
    <t>名次</t>
    <phoneticPr fontId="3" type="noConversion"/>
  </si>
  <si>
    <t>2-1</t>
    <phoneticPr fontId="2" type="noConversion"/>
  </si>
  <si>
    <r>
      <t>男青組800公尺自由式</t>
    </r>
    <r>
      <rPr>
        <b/>
        <sz val="12"/>
        <color indexed="10"/>
        <rFont val="微軟正黑體"/>
        <family val="2"/>
        <charset val="136"/>
      </rPr>
      <t>(限16分)(一)</t>
    </r>
    <phoneticPr fontId="3" type="noConversion"/>
  </si>
  <si>
    <t>G毛俊景</t>
    <phoneticPr fontId="2" type="noConversion"/>
  </si>
  <si>
    <t>H陳祀宏</t>
    <phoneticPr fontId="3" type="noConversion"/>
  </si>
  <si>
    <t>E游生任</t>
    <phoneticPr fontId="2" type="noConversion"/>
  </si>
  <si>
    <t>G陳建志</t>
    <phoneticPr fontId="2" type="noConversion"/>
  </si>
  <si>
    <t>H吳貴能14'00"78</t>
    <phoneticPr fontId="2" type="noConversion"/>
  </si>
  <si>
    <t>成績</t>
    <phoneticPr fontId="3" type="noConversion"/>
  </si>
  <si>
    <t>名次</t>
    <phoneticPr fontId="3" type="noConversion"/>
  </si>
  <si>
    <t>2-2</t>
    <phoneticPr fontId="2" type="noConversion"/>
  </si>
  <si>
    <r>
      <t>男青組800公尺自由式</t>
    </r>
    <r>
      <rPr>
        <b/>
        <sz val="12"/>
        <color indexed="10"/>
        <rFont val="微軟正黑體"/>
        <family val="2"/>
        <charset val="136"/>
      </rPr>
      <t>(限16分)(二)</t>
    </r>
    <phoneticPr fontId="3" type="noConversion"/>
  </si>
  <si>
    <t>C鄭士平</t>
    <phoneticPr fontId="2" type="noConversion"/>
  </si>
  <si>
    <t>H鄭以成</t>
    <phoneticPr fontId="3" type="noConversion"/>
  </si>
  <si>
    <t>B王俊傑</t>
    <phoneticPr fontId="2" type="noConversion"/>
  </si>
  <si>
    <t>H甘樸野</t>
    <phoneticPr fontId="3" type="noConversion"/>
  </si>
  <si>
    <t>C留嗣傑</t>
    <phoneticPr fontId="2" type="noConversion"/>
  </si>
  <si>
    <t>H吳貴能14'00"78</t>
    <phoneticPr fontId="3" type="noConversion"/>
  </si>
  <si>
    <r>
      <t>女子組400公尺自由式</t>
    </r>
    <r>
      <rPr>
        <b/>
        <sz val="12"/>
        <color indexed="10"/>
        <rFont val="微軟正黑體"/>
        <family val="2"/>
        <charset val="136"/>
      </rPr>
      <t>(限12分)</t>
    </r>
    <phoneticPr fontId="3" type="noConversion"/>
  </si>
  <si>
    <t>D許盈盈</t>
    <phoneticPr fontId="3" type="noConversion"/>
  </si>
  <si>
    <t>F徐淑玉</t>
    <phoneticPr fontId="2" type="noConversion"/>
  </si>
  <si>
    <t>F陳淑慧</t>
    <phoneticPr fontId="2" type="noConversion"/>
  </si>
  <si>
    <t>D吳禹函</t>
    <phoneticPr fontId="3" type="noConversion"/>
  </si>
  <si>
    <t>F陳淑慧7'50"05</t>
    <phoneticPr fontId="2" type="noConversion"/>
  </si>
  <si>
    <t>成績</t>
    <phoneticPr fontId="3" type="noConversion"/>
  </si>
  <si>
    <t>名次</t>
    <phoneticPr fontId="3" type="noConversion"/>
  </si>
  <si>
    <t>女青組100公尺仰式</t>
    <phoneticPr fontId="3" type="noConversion"/>
  </si>
  <si>
    <t>H陳玲君</t>
    <phoneticPr fontId="3" type="noConversion"/>
  </si>
  <si>
    <t>G吳思嫻</t>
    <phoneticPr fontId="2" type="noConversion"/>
  </si>
  <si>
    <t>H李楙涵</t>
    <phoneticPr fontId="3" type="noConversion"/>
  </si>
  <si>
    <t>H林亞蒂</t>
    <phoneticPr fontId="3" type="noConversion"/>
  </si>
  <si>
    <t>F李露蘋</t>
  </si>
  <si>
    <t>H陳婉儀</t>
    <phoneticPr fontId="3" type="noConversion"/>
  </si>
  <si>
    <t>D洪婷婷1'41"82</t>
    <phoneticPr fontId="3" type="noConversion"/>
  </si>
  <si>
    <t>G鄧仁鈞</t>
    <phoneticPr fontId="2" type="noConversion"/>
  </si>
  <si>
    <t xml:space="preserve">G王學弘 </t>
    <phoneticPr fontId="2" type="noConversion"/>
  </si>
  <si>
    <t>F孫克成</t>
    <phoneticPr fontId="2" type="noConversion"/>
  </si>
  <si>
    <t>G林宇洲</t>
    <phoneticPr fontId="2" type="noConversion"/>
  </si>
  <si>
    <t>H林學錦</t>
    <phoneticPr fontId="3" type="noConversion"/>
  </si>
  <si>
    <t>F孫克成1'31"24</t>
    <phoneticPr fontId="2" type="noConversion"/>
  </si>
  <si>
    <t>6-1</t>
    <phoneticPr fontId="2" type="noConversion"/>
  </si>
  <si>
    <t>男青組100公尺仰式(一)</t>
    <phoneticPr fontId="2" type="noConversion"/>
  </si>
  <si>
    <t>G吳敏全</t>
    <phoneticPr fontId="2" type="noConversion"/>
  </si>
  <si>
    <t>F謝霖</t>
    <phoneticPr fontId="2" type="noConversion"/>
  </si>
  <si>
    <t>E陳秉群</t>
    <phoneticPr fontId="2" type="noConversion"/>
  </si>
  <si>
    <t>G陳禹同</t>
    <phoneticPr fontId="2" type="noConversion"/>
  </si>
  <si>
    <t>A王曉威 1'17"96</t>
    <phoneticPr fontId="2" type="noConversion"/>
  </si>
  <si>
    <t>成績</t>
    <phoneticPr fontId="3" type="noConversion"/>
  </si>
  <si>
    <t>名次</t>
    <phoneticPr fontId="3" type="noConversion"/>
  </si>
  <si>
    <t>6-2</t>
    <phoneticPr fontId="2" type="noConversion"/>
  </si>
  <si>
    <t>男青組100公尺仰式(二)</t>
    <phoneticPr fontId="2" type="noConversion"/>
  </si>
  <si>
    <t>H胡長霖</t>
    <phoneticPr fontId="3" type="noConversion"/>
  </si>
  <si>
    <t>B楊明達</t>
    <phoneticPr fontId="2" type="noConversion"/>
  </si>
  <si>
    <t>H張舜翔</t>
    <phoneticPr fontId="3" type="noConversion"/>
  </si>
  <si>
    <t>H劉家維</t>
    <phoneticPr fontId="3" type="noConversion"/>
  </si>
  <si>
    <t>男壯組100公尺蝶式</t>
  </si>
  <si>
    <t>C彭鑒托</t>
    <phoneticPr fontId="2" type="noConversion"/>
  </si>
  <si>
    <t>H李瓊武</t>
    <phoneticPr fontId="3" type="noConversion"/>
  </si>
  <si>
    <t>D吳家宏</t>
    <phoneticPr fontId="3" type="noConversion"/>
  </si>
  <si>
    <t>H王保財</t>
    <phoneticPr fontId="3" type="noConversion"/>
  </si>
  <si>
    <t>C彭鑒托1'51"44</t>
    <phoneticPr fontId="2" type="noConversion"/>
  </si>
  <si>
    <t>男青組100公尺蝶式</t>
  </si>
  <si>
    <t>H董易庭</t>
    <phoneticPr fontId="3" type="noConversion"/>
  </si>
  <si>
    <t>D杜子邦</t>
    <phoneticPr fontId="3" type="noConversion"/>
  </si>
  <si>
    <t>H陳煜升</t>
    <phoneticPr fontId="3" type="noConversion"/>
  </si>
  <si>
    <t>B陳俊宇</t>
    <phoneticPr fontId="2" type="noConversion"/>
  </si>
  <si>
    <t>H岳俊豪</t>
    <phoneticPr fontId="3" type="noConversion"/>
  </si>
  <si>
    <r>
      <t>男壯組400公尺自由式</t>
    </r>
    <r>
      <rPr>
        <b/>
        <sz val="12"/>
        <color indexed="10"/>
        <rFont val="微軟正黑體"/>
        <family val="2"/>
        <charset val="136"/>
      </rPr>
      <t>(限10分)</t>
    </r>
    <phoneticPr fontId="3" type="noConversion"/>
  </si>
  <si>
    <t>D李永仁</t>
    <phoneticPr fontId="3" type="noConversion"/>
  </si>
  <si>
    <t>G林正軒</t>
    <phoneticPr fontId="2" type="noConversion"/>
  </si>
  <si>
    <t>F李繼良6'33"30</t>
    <phoneticPr fontId="2" type="noConversion"/>
  </si>
  <si>
    <t>10-1</t>
    <phoneticPr fontId="2" type="noConversion"/>
  </si>
  <si>
    <r>
      <t>男青組400公尺自由式</t>
    </r>
    <r>
      <rPr>
        <b/>
        <sz val="12"/>
        <color indexed="10"/>
        <rFont val="微軟正黑體"/>
        <family val="2"/>
        <charset val="136"/>
      </rPr>
      <t>(限8分)(一)</t>
    </r>
    <phoneticPr fontId="3" type="noConversion"/>
  </si>
  <si>
    <t>E王珽玉</t>
    <phoneticPr fontId="2" type="noConversion"/>
  </si>
  <si>
    <t xml:space="preserve">G周聖鈗 </t>
    <phoneticPr fontId="2" type="noConversion"/>
  </si>
  <si>
    <t>G王騰懋</t>
    <phoneticPr fontId="2" type="noConversion"/>
  </si>
  <si>
    <t>F藍偉益5'54"09</t>
    <phoneticPr fontId="2" type="noConversion"/>
  </si>
  <si>
    <t>10-2</t>
    <phoneticPr fontId="2" type="noConversion"/>
  </si>
  <si>
    <r>
      <t>男青組400公尺自由式</t>
    </r>
    <r>
      <rPr>
        <b/>
        <sz val="12"/>
        <color indexed="10"/>
        <rFont val="微軟正黑體"/>
        <family val="2"/>
        <charset val="136"/>
      </rPr>
      <t>(限8分)(二)</t>
    </r>
    <phoneticPr fontId="3" type="noConversion"/>
  </si>
  <si>
    <t>H甘樸野</t>
    <phoneticPr fontId="3" type="noConversion"/>
  </si>
  <si>
    <t>D杜孟修</t>
    <phoneticPr fontId="3" type="noConversion"/>
  </si>
  <si>
    <t>H胡長霖</t>
    <phoneticPr fontId="3" type="noConversion"/>
  </si>
  <si>
    <t>男壯組200個人混合四式</t>
  </si>
  <si>
    <t>D李茂松</t>
    <phoneticPr fontId="3" type="noConversion"/>
  </si>
  <si>
    <t>H吳貴能</t>
    <phoneticPr fontId="3" type="noConversion"/>
  </si>
  <si>
    <t>D陳一豐</t>
    <phoneticPr fontId="3" type="noConversion"/>
  </si>
  <si>
    <t>H林學錦</t>
    <phoneticPr fontId="3" type="noConversion"/>
  </si>
  <si>
    <t>未</t>
    <phoneticPr fontId="2" type="noConversion"/>
  </si>
  <si>
    <t>未</t>
    <phoneticPr fontId="2" type="noConversion"/>
  </si>
  <si>
    <t>12-1</t>
    <phoneticPr fontId="2" type="noConversion"/>
  </si>
  <si>
    <t>男青組200個人混合四式(一)</t>
    <phoneticPr fontId="2" type="noConversion"/>
  </si>
  <si>
    <t>C黃啟軒</t>
    <phoneticPr fontId="2" type="noConversion"/>
  </si>
  <si>
    <t>H董易庭</t>
    <phoneticPr fontId="3" type="noConversion"/>
  </si>
  <si>
    <t>G王嘉霈</t>
    <phoneticPr fontId="2" type="noConversion"/>
  </si>
  <si>
    <t>H陳煜升3'57"64</t>
    <phoneticPr fontId="3" type="noConversion"/>
  </si>
  <si>
    <t>成績</t>
    <phoneticPr fontId="3" type="noConversion"/>
  </si>
  <si>
    <t>名次</t>
    <phoneticPr fontId="3" type="noConversion"/>
  </si>
  <si>
    <t>12-2</t>
    <phoneticPr fontId="2" type="noConversion"/>
  </si>
  <si>
    <t>男青組200個人混合四式(二)</t>
    <phoneticPr fontId="2" type="noConversion"/>
  </si>
  <si>
    <t>B陳世杰</t>
    <phoneticPr fontId="2" type="noConversion"/>
  </si>
  <si>
    <t>G謝秉澂</t>
    <phoneticPr fontId="2" type="noConversion"/>
  </si>
  <si>
    <t>13-1</t>
    <phoneticPr fontId="2" type="noConversion"/>
  </si>
  <si>
    <t>女壯組100公尺蛙式(一)</t>
    <phoneticPr fontId="3" type="noConversion"/>
  </si>
  <si>
    <t>G盧曉君</t>
    <phoneticPr fontId="2" type="noConversion"/>
  </si>
  <si>
    <t>F彭純玉</t>
    <phoneticPr fontId="2" type="noConversion"/>
  </si>
  <si>
    <t>B楊藹齡</t>
    <phoneticPr fontId="2" type="noConversion"/>
  </si>
  <si>
    <t>B易幼明</t>
    <phoneticPr fontId="2" type="noConversion"/>
  </si>
  <si>
    <t>F陳淑慧1'53"62</t>
    <phoneticPr fontId="2" type="noConversion"/>
  </si>
  <si>
    <t>13-2</t>
    <phoneticPr fontId="2" type="noConversion"/>
  </si>
  <si>
    <t>女壯組100公尺蛙式(二)</t>
    <phoneticPr fontId="3" type="noConversion"/>
  </si>
  <si>
    <t>C劉妍伻</t>
    <phoneticPr fontId="2" type="noConversion"/>
  </si>
  <si>
    <t>D鄭玉鈴</t>
    <phoneticPr fontId="3" type="noConversion"/>
  </si>
  <si>
    <t>B尤雲亞</t>
    <phoneticPr fontId="2" type="noConversion"/>
  </si>
  <si>
    <t>C劉玉連</t>
    <phoneticPr fontId="2" type="noConversion"/>
  </si>
  <si>
    <t>14-1</t>
    <phoneticPr fontId="2" type="noConversion"/>
  </si>
  <si>
    <t>女青組100公尺蛙式(一)</t>
    <phoneticPr fontId="3" type="noConversion"/>
  </si>
  <si>
    <t>F李品樂</t>
  </si>
  <si>
    <t>G錢睿</t>
    <phoneticPr fontId="2" type="noConversion"/>
  </si>
  <si>
    <t>D徐雅亭</t>
    <phoneticPr fontId="3" type="noConversion"/>
  </si>
  <si>
    <t>B吳韻宜</t>
    <phoneticPr fontId="2" type="noConversion"/>
  </si>
  <si>
    <t>D洪婷婷1'52"56</t>
    <phoneticPr fontId="3" type="noConversion"/>
  </si>
  <si>
    <t>14-2</t>
    <phoneticPr fontId="2" type="noConversion"/>
  </si>
  <si>
    <t>女青組100公尺蛙式(二)</t>
    <phoneticPr fontId="3" type="noConversion"/>
  </si>
  <si>
    <t>D洪婷婷</t>
    <phoneticPr fontId="3" type="noConversion"/>
  </si>
  <si>
    <t>E謝心心</t>
    <phoneticPr fontId="2" type="noConversion"/>
  </si>
  <si>
    <t>E李佳樺</t>
    <phoneticPr fontId="2" type="noConversion"/>
  </si>
  <si>
    <t>15-1</t>
    <phoneticPr fontId="2" type="noConversion"/>
  </si>
  <si>
    <t>男壯組100公尺蛙式(一)</t>
    <phoneticPr fontId="2" type="noConversion"/>
  </si>
  <si>
    <t>B郭志忠</t>
    <phoneticPr fontId="2" type="noConversion"/>
  </si>
  <si>
    <t>F張榮杰</t>
  </si>
  <si>
    <t>B林義斌</t>
    <phoneticPr fontId="2" type="noConversion"/>
  </si>
  <si>
    <t>F彭維相 1'40"69</t>
    <phoneticPr fontId="2" type="noConversion"/>
  </si>
  <si>
    <t>15-2</t>
    <phoneticPr fontId="2" type="noConversion"/>
  </si>
  <si>
    <t>男壯組100公尺蛙式(二)</t>
    <phoneticPr fontId="2" type="noConversion"/>
  </si>
  <si>
    <t>G黃賢雄</t>
    <phoneticPr fontId="2" type="noConversion"/>
  </si>
  <si>
    <t>B彭家洪</t>
    <phoneticPr fontId="2" type="noConversion"/>
  </si>
  <si>
    <t>F彭維相</t>
    <phoneticPr fontId="2" type="noConversion"/>
  </si>
  <si>
    <t>16-1</t>
    <phoneticPr fontId="2" type="noConversion"/>
  </si>
  <si>
    <t>男青組100公尺蛙式(一)</t>
    <phoneticPr fontId="2" type="noConversion"/>
  </si>
  <si>
    <t>B邱逸夫</t>
    <phoneticPr fontId="2" type="noConversion"/>
  </si>
  <si>
    <t>D呂駿嶸</t>
    <phoneticPr fontId="3" type="noConversion"/>
  </si>
  <si>
    <t>H陳祀宏</t>
    <phoneticPr fontId="3" type="noConversion"/>
  </si>
  <si>
    <t>D孫建中</t>
    <phoneticPr fontId="3" type="noConversion"/>
  </si>
  <si>
    <t>F林煒傑</t>
  </si>
  <si>
    <t>E王曉威1'30"33</t>
    <phoneticPr fontId="2" type="noConversion"/>
  </si>
  <si>
    <t>16-2</t>
    <phoneticPr fontId="2" type="noConversion"/>
  </si>
  <si>
    <t>男青組100公尺蛙式(二)</t>
    <phoneticPr fontId="2" type="noConversion"/>
  </si>
  <si>
    <t>B黃韋峰</t>
    <phoneticPr fontId="2" type="noConversion"/>
  </si>
  <si>
    <t>G陳俊漢</t>
    <phoneticPr fontId="2" type="noConversion"/>
  </si>
  <si>
    <t>F李金揚</t>
    <phoneticPr fontId="2" type="noConversion"/>
  </si>
  <si>
    <t>B宋庭禎</t>
    <phoneticPr fontId="2" type="noConversion"/>
  </si>
  <si>
    <t>G蘇志杰</t>
    <phoneticPr fontId="2" type="noConversion"/>
  </si>
  <si>
    <t>女壯組100公尺自由式</t>
    <phoneticPr fontId="3" type="noConversion"/>
  </si>
  <si>
    <t>D林瑞雲</t>
    <phoneticPr fontId="3" type="noConversion"/>
  </si>
  <si>
    <t>F張素美</t>
    <phoneticPr fontId="2" type="noConversion"/>
  </si>
  <si>
    <t>D康靜怡</t>
    <phoneticPr fontId="3" type="noConversion"/>
  </si>
  <si>
    <t>H顧逸霞</t>
    <phoneticPr fontId="3" type="noConversion"/>
  </si>
  <si>
    <t>G張絃絹</t>
    <phoneticPr fontId="2" type="noConversion"/>
  </si>
  <si>
    <t>F茹光屏</t>
    <phoneticPr fontId="2" type="noConversion"/>
  </si>
  <si>
    <t>F陳淑慧 1'29"44</t>
    <phoneticPr fontId="2" type="noConversion"/>
  </si>
  <si>
    <t>18-1</t>
    <phoneticPr fontId="2" type="noConversion"/>
  </si>
  <si>
    <t>女青組100公尺自由式(一)</t>
    <phoneticPr fontId="3" type="noConversion"/>
  </si>
  <si>
    <t>B黃郁茹</t>
    <phoneticPr fontId="2" type="noConversion"/>
  </si>
  <si>
    <t>E吳孟儒</t>
    <phoneticPr fontId="2" type="noConversion"/>
  </si>
  <si>
    <t>B呂佳蓓</t>
    <phoneticPr fontId="2" type="noConversion"/>
  </si>
  <si>
    <t>F吳寧宜</t>
  </si>
  <si>
    <t>F郭婉如 1'26"82</t>
    <phoneticPr fontId="2" type="noConversion"/>
  </si>
  <si>
    <t>18-2</t>
    <phoneticPr fontId="2" type="noConversion"/>
  </si>
  <si>
    <t>女青組100公尺自由式(二)</t>
    <phoneticPr fontId="3" type="noConversion"/>
  </si>
  <si>
    <t>D邱鈺臻</t>
    <phoneticPr fontId="3" type="noConversion"/>
  </si>
  <si>
    <t>H李懷洛</t>
    <phoneticPr fontId="3" type="noConversion"/>
  </si>
  <si>
    <t>D吳禹函</t>
    <phoneticPr fontId="3" type="noConversion"/>
  </si>
  <si>
    <t>H曾宜年</t>
    <phoneticPr fontId="3" type="noConversion"/>
  </si>
  <si>
    <t>B馮文生</t>
    <phoneticPr fontId="2" type="noConversion"/>
  </si>
  <si>
    <t>B李家昕</t>
    <phoneticPr fontId="2" type="noConversion"/>
  </si>
  <si>
    <t>B曾俊傑</t>
    <phoneticPr fontId="2" type="noConversion"/>
  </si>
  <si>
    <t>F李繼良 1'16"42</t>
    <phoneticPr fontId="2" type="noConversion"/>
  </si>
  <si>
    <t>20-1</t>
    <phoneticPr fontId="2" type="noConversion"/>
  </si>
  <si>
    <t>男青組100公尺自由式(一)</t>
    <phoneticPr fontId="2" type="noConversion"/>
  </si>
  <si>
    <t>G翁英哲</t>
    <phoneticPr fontId="2" type="noConversion"/>
  </si>
  <si>
    <t>B張雍昌</t>
    <phoneticPr fontId="2" type="noConversion"/>
  </si>
  <si>
    <t>G張詠棋</t>
    <phoneticPr fontId="2" type="noConversion"/>
  </si>
  <si>
    <t>C林立基1'10"99</t>
    <phoneticPr fontId="2" type="noConversion"/>
  </si>
  <si>
    <t>20-2</t>
    <phoneticPr fontId="2" type="noConversion"/>
  </si>
  <si>
    <t>男青組100公尺自由式(二)</t>
    <phoneticPr fontId="2" type="noConversion"/>
  </si>
  <si>
    <t>G陳冠志</t>
    <phoneticPr fontId="2" type="noConversion"/>
  </si>
  <si>
    <t>H林展生</t>
    <phoneticPr fontId="3" type="noConversion"/>
  </si>
  <si>
    <t>C郭宗祐</t>
    <phoneticPr fontId="2" type="noConversion"/>
  </si>
  <si>
    <t>F邱彥程</t>
  </si>
  <si>
    <t>男子組200公尺混合式接力</t>
  </si>
  <si>
    <t>B資通雲巨 2'33"06</t>
    <phoneticPr fontId="2" type="noConversion"/>
  </si>
  <si>
    <t>女壯組50公尺仰式</t>
    <phoneticPr fontId="3" type="noConversion"/>
  </si>
  <si>
    <t>B李子芳</t>
    <phoneticPr fontId="3" type="noConversion"/>
  </si>
  <si>
    <t>B李子芳51"24</t>
    <phoneticPr fontId="2" type="noConversion"/>
  </si>
  <si>
    <t>23-1</t>
    <phoneticPr fontId="3" type="noConversion"/>
  </si>
  <si>
    <t>女青組50公尺仰式(一)</t>
    <phoneticPr fontId="3" type="noConversion"/>
  </si>
  <si>
    <t>G陳慧蘋</t>
    <phoneticPr fontId="2" type="noConversion"/>
  </si>
  <si>
    <t>D陳柏勻</t>
    <phoneticPr fontId="3" type="noConversion"/>
  </si>
  <si>
    <t>C林均蔓</t>
    <phoneticPr fontId="2" type="noConversion"/>
  </si>
  <si>
    <t>F王怡凡</t>
  </si>
  <si>
    <t>G陳鏗元46"99</t>
    <phoneticPr fontId="2" type="noConversion"/>
  </si>
  <si>
    <t>23-2</t>
    <phoneticPr fontId="2" type="noConversion"/>
  </si>
  <si>
    <t>女青組50公尺仰式(二)</t>
    <phoneticPr fontId="3" type="noConversion"/>
  </si>
  <si>
    <t>H李楙涵</t>
    <phoneticPr fontId="3" type="noConversion"/>
  </si>
  <si>
    <t>H陳玲君</t>
    <phoneticPr fontId="3" type="noConversion"/>
  </si>
  <si>
    <t>G吳思嫻</t>
    <phoneticPr fontId="2" type="noConversion"/>
  </si>
  <si>
    <t>C劉祖閔</t>
    <phoneticPr fontId="2" type="noConversion"/>
  </si>
  <si>
    <t>G盧江溪</t>
    <phoneticPr fontId="2" type="noConversion"/>
  </si>
  <si>
    <t>F孫克成 40"59</t>
    <phoneticPr fontId="2" type="noConversion"/>
  </si>
  <si>
    <t>25-1</t>
    <phoneticPr fontId="2" type="noConversion"/>
  </si>
  <si>
    <t>男青組50公尺仰式(一)</t>
    <phoneticPr fontId="2" type="noConversion"/>
  </si>
  <si>
    <t xml:space="preserve">G葉展宏 </t>
    <phoneticPr fontId="2" type="noConversion"/>
  </si>
  <si>
    <t>A陳漢強</t>
    <phoneticPr fontId="2" type="noConversion"/>
  </si>
  <si>
    <t>H陳廷軒</t>
    <phoneticPr fontId="3" type="noConversion"/>
  </si>
  <si>
    <t>G陳禹同</t>
    <phoneticPr fontId="2" type="noConversion"/>
  </si>
  <si>
    <t>B陳世杰37"17</t>
    <phoneticPr fontId="2" type="noConversion"/>
  </si>
  <si>
    <t>25-2</t>
    <phoneticPr fontId="2" type="noConversion"/>
  </si>
  <si>
    <t>男青組50公尺仰式(二)</t>
    <phoneticPr fontId="2" type="noConversion"/>
  </si>
  <si>
    <t xml:space="preserve"> </t>
    <phoneticPr fontId="3" type="noConversion"/>
  </si>
  <si>
    <t>26-1</t>
    <phoneticPr fontId="2" type="noConversion"/>
  </si>
  <si>
    <t>女壯組50公尺蛙式(一)</t>
    <phoneticPr fontId="3" type="noConversion"/>
  </si>
  <si>
    <t>B蔡蓓蓓</t>
    <phoneticPr fontId="2" type="noConversion"/>
  </si>
  <si>
    <t>D張瑞玉</t>
    <phoneticPr fontId="3" type="noConversion"/>
  </si>
  <si>
    <t>F陳淑慧51"34</t>
    <phoneticPr fontId="2" type="noConversion"/>
  </si>
  <si>
    <t>26-2</t>
    <phoneticPr fontId="2" type="noConversion"/>
  </si>
  <si>
    <t>女壯組50公尺蛙式(二)</t>
    <phoneticPr fontId="3" type="noConversion"/>
  </si>
  <si>
    <t>B廖心瑜</t>
    <phoneticPr fontId="2" type="noConversion"/>
  </si>
  <si>
    <t>27-1</t>
    <phoneticPr fontId="2" type="noConversion"/>
  </si>
  <si>
    <t>女青組50公尺蛙式(一)</t>
    <phoneticPr fontId="3" type="noConversion"/>
  </si>
  <si>
    <t>A廖佳玲</t>
    <phoneticPr fontId="2" type="noConversion"/>
  </si>
  <si>
    <t>B李慈晏</t>
    <phoneticPr fontId="2" type="noConversion"/>
  </si>
  <si>
    <t>F陳雅苓</t>
  </si>
  <si>
    <t>G江庭芬51"47</t>
    <phoneticPr fontId="2" type="noConversion"/>
  </si>
  <si>
    <t>27-2</t>
    <phoneticPr fontId="2" type="noConversion"/>
  </si>
  <si>
    <t>女青組50公尺蛙式(二)</t>
    <phoneticPr fontId="3" type="noConversion"/>
  </si>
  <si>
    <t>C洪楚茵</t>
    <phoneticPr fontId="2" type="noConversion"/>
  </si>
  <si>
    <t>G江庭芬</t>
    <phoneticPr fontId="2" type="noConversion"/>
  </si>
  <si>
    <t>E游佩蓉</t>
    <phoneticPr fontId="2" type="noConversion"/>
  </si>
  <si>
    <t>B吳韻宜</t>
    <phoneticPr fontId="2" type="noConversion"/>
  </si>
  <si>
    <t>男壯組50公尺蛙式</t>
  </si>
  <si>
    <t>B郭志忠</t>
    <phoneticPr fontId="2" type="noConversion"/>
  </si>
  <si>
    <t>F彭維相</t>
    <phoneticPr fontId="2" type="noConversion"/>
  </si>
  <si>
    <t>G黃賢雄</t>
    <phoneticPr fontId="2" type="noConversion"/>
  </si>
  <si>
    <t>B彭家洪</t>
    <phoneticPr fontId="2" type="noConversion"/>
  </si>
  <si>
    <t>A陳俊元</t>
    <phoneticPr fontId="2" type="noConversion"/>
  </si>
  <si>
    <t>G黃賢雄45"65</t>
    <phoneticPr fontId="2" type="noConversion"/>
  </si>
  <si>
    <t>29-1</t>
    <phoneticPr fontId="2" type="noConversion"/>
  </si>
  <si>
    <t>男青組50公尺蛙式(一)</t>
    <phoneticPr fontId="3" type="noConversion"/>
  </si>
  <si>
    <t>F侯博育</t>
    <phoneticPr fontId="2" type="noConversion"/>
  </si>
  <si>
    <t>E張俊銘</t>
    <phoneticPr fontId="2" type="noConversion"/>
  </si>
  <si>
    <t>A鍾逸呈</t>
    <phoneticPr fontId="2" type="noConversion"/>
  </si>
  <si>
    <t>E陳翔雄</t>
    <phoneticPr fontId="2" type="noConversion"/>
  </si>
  <si>
    <t>E陳博楷</t>
    <phoneticPr fontId="2" type="noConversion"/>
  </si>
  <si>
    <t>C黃啟軒41"49</t>
    <phoneticPr fontId="2" type="noConversion"/>
  </si>
  <si>
    <t>29-2</t>
    <phoneticPr fontId="2" type="noConversion"/>
  </si>
  <si>
    <t>男青組50公尺蛙式(二)</t>
    <phoneticPr fontId="3" type="noConversion"/>
  </si>
  <si>
    <t>B李宗展</t>
    <phoneticPr fontId="2" type="noConversion"/>
  </si>
  <si>
    <t>H徐向謙</t>
    <phoneticPr fontId="3" type="noConversion"/>
  </si>
  <si>
    <t>G洪國峰</t>
    <phoneticPr fontId="2" type="noConversion"/>
  </si>
  <si>
    <t xml:space="preserve">G田慶金 </t>
    <phoneticPr fontId="2" type="noConversion"/>
  </si>
  <si>
    <t>B陳鼎升</t>
    <phoneticPr fontId="2" type="noConversion"/>
  </si>
  <si>
    <t>D陳一豐</t>
    <phoneticPr fontId="3" type="noConversion"/>
  </si>
  <si>
    <r>
      <t>F</t>
    </r>
    <r>
      <rPr>
        <b/>
        <sz val="12"/>
        <color indexed="8"/>
        <rFont val="微軟正黑體"/>
        <family val="2"/>
        <charset val="136"/>
      </rPr>
      <t>李繼良38"85</t>
    </r>
    <phoneticPr fontId="2" type="noConversion"/>
  </si>
  <si>
    <t>31-1</t>
    <phoneticPr fontId="2" type="noConversion"/>
  </si>
  <si>
    <t>男青組50公尺蝶式(一)</t>
    <phoneticPr fontId="2" type="noConversion"/>
  </si>
  <si>
    <t>G王嘉霈</t>
    <phoneticPr fontId="2" type="noConversion"/>
  </si>
  <si>
    <t>C林立基34"03</t>
    <phoneticPr fontId="2" type="noConversion"/>
  </si>
  <si>
    <t>31-2</t>
    <phoneticPr fontId="2" type="noConversion"/>
  </si>
  <si>
    <t>男青組50公尺蝶式(二)</t>
    <phoneticPr fontId="2" type="noConversion"/>
  </si>
  <si>
    <t>E邱彥傑</t>
    <phoneticPr fontId="2" type="noConversion"/>
  </si>
  <si>
    <t>B孫厚強</t>
    <phoneticPr fontId="2" type="noConversion"/>
  </si>
  <si>
    <t>H范哲維</t>
    <phoneticPr fontId="3" type="noConversion"/>
  </si>
  <si>
    <t>32-1</t>
    <phoneticPr fontId="2" type="noConversion"/>
  </si>
  <si>
    <t>女壯組50公尺自由式(一)</t>
    <phoneticPr fontId="3" type="noConversion"/>
  </si>
  <si>
    <t>F徐淑玉</t>
    <phoneticPr fontId="2" type="noConversion"/>
  </si>
  <si>
    <t>B李子芳 41"64</t>
    <phoneticPr fontId="2" type="noConversion"/>
  </si>
  <si>
    <t>32-2</t>
    <phoneticPr fontId="2" type="noConversion"/>
  </si>
  <si>
    <t>女壯組50公尺自由式(二)</t>
    <phoneticPr fontId="3" type="noConversion"/>
  </si>
  <si>
    <t>B李子芳</t>
    <phoneticPr fontId="2" type="noConversion"/>
  </si>
  <si>
    <t>G陳玉雲</t>
    <phoneticPr fontId="2" type="noConversion"/>
  </si>
  <si>
    <t>33-1</t>
    <phoneticPr fontId="2" type="noConversion"/>
  </si>
  <si>
    <t>女青組50公尺自由式(一)</t>
    <phoneticPr fontId="3" type="noConversion"/>
  </si>
  <si>
    <t>G陳鏗元36"49</t>
    <phoneticPr fontId="2" type="noConversion"/>
  </si>
  <si>
    <t>33-2</t>
    <phoneticPr fontId="2" type="noConversion"/>
  </si>
  <si>
    <t>女青組50公尺自由式(二)</t>
    <phoneticPr fontId="3" type="noConversion"/>
  </si>
  <si>
    <t>C林郁靜</t>
    <phoneticPr fontId="2" type="noConversion"/>
  </si>
  <si>
    <t>G江庭芬</t>
    <phoneticPr fontId="2" type="noConversion"/>
  </si>
  <si>
    <t>34-1</t>
    <phoneticPr fontId="2" type="noConversion"/>
  </si>
  <si>
    <t>男壯組50公尺自由式(一)</t>
    <phoneticPr fontId="2" type="noConversion"/>
  </si>
  <si>
    <t>F李靜忠</t>
    <phoneticPr fontId="2" type="noConversion"/>
  </si>
  <si>
    <t>A胡杰</t>
    <phoneticPr fontId="2" type="noConversion"/>
  </si>
  <si>
    <t>F李繼良33"79</t>
    <phoneticPr fontId="2" type="noConversion"/>
  </si>
  <si>
    <t>34-2</t>
    <phoneticPr fontId="2" type="noConversion"/>
  </si>
  <si>
    <t>男壯組50公尺自由式(二)</t>
    <phoneticPr fontId="2" type="noConversion"/>
  </si>
  <si>
    <t>35-1</t>
    <phoneticPr fontId="2" type="noConversion"/>
  </si>
  <si>
    <t>男青組50公尺自由式(一)</t>
    <phoneticPr fontId="2" type="noConversion"/>
  </si>
  <si>
    <t>E劉坤興</t>
    <phoneticPr fontId="2" type="noConversion"/>
  </si>
  <si>
    <t>H郭柏村</t>
    <phoneticPr fontId="3" type="noConversion"/>
  </si>
  <si>
    <t>E張語軒</t>
    <phoneticPr fontId="2" type="noConversion"/>
  </si>
  <si>
    <t>C黃啟軒30"44</t>
    <phoneticPr fontId="2" type="noConversion"/>
  </si>
  <si>
    <t>35-2</t>
    <phoneticPr fontId="2" type="noConversion"/>
  </si>
  <si>
    <t>男青組50公尺自由式(二)</t>
    <phoneticPr fontId="2" type="noConversion"/>
  </si>
  <si>
    <t>E帥揚明</t>
    <phoneticPr fontId="2" type="noConversion"/>
  </si>
  <si>
    <t>BThelo Gaultier</t>
    <phoneticPr fontId="2" type="noConversion"/>
  </si>
  <si>
    <t>D劉恩男</t>
    <phoneticPr fontId="3" type="noConversion"/>
  </si>
  <si>
    <t>35-3</t>
    <phoneticPr fontId="2" type="noConversion"/>
  </si>
  <si>
    <t>男青組50公尺自由式(三)</t>
    <phoneticPr fontId="2" type="noConversion"/>
  </si>
  <si>
    <t>C黃啟軒</t>
    <phoneticPr fontId="2" type="noConversion"/>
  </si>
  <si>
    <t>36-1</t>
    <phoneticPr fontId="2" type="noConversion"/>
  </si>
  <si>
    <t>女青組200公尺蛙式(一)</t>
    <phoneticPr fontId="3" type="noConversion"/>
  </si>
  <si>
    <t>E李佳樺</t>
    <phoneticPr fontId="2" type="noConversion"/>
  </si>
  <si>
    <t>H顏鈺芳</t>
    <phoneticPr fontId="3" type="noConversion"/>
  </si>
  <si>
    <t>F陳淑慧3'50"58</t>
    <phoneticPr fontId="2" type="noConversion"/>
  </si>
  <si>
    <t>36-2</t>
    <phoneticPr fontId="2" type="noConversion"/>
  </si>
  <si>
    <t>女青組200公尺蛙式(二)</t>
    <phoneticPr fontId="3" type="noConversion"/>
  </si>
  <si>
    <t>H林亞蒂</t>
    <phoneticPr fontId="3" type="noConversion"/>
  </si>
  <si>
    <t>H林敬慈</t>
    <phoneticPr fontId="3" type="noConversion"/>
  </si>
  <si>
    <t>男壯組200公尺蛙式</t>
  </si>
  <si>
    <t>B林義斌</t>
    <phoneticPr fontId="2" type="noConversion"/>
  </si>
  <si>
    <t>G劉營光</t>
    <phoneticPr fontId="3" type="noConversion"/>
  </si>
  <si>
    <t>F魏義旻3'39"36</t>
    <phoneticPr fontId="2" type="noConversion"/>
  </si>
  <si>
    <t>38-1</t>
    <phoneticPr fontId="2" type="noConversion"/>
  </si>
  <si>
    <t>男青組200公尺蛙式(一)</t>
    <phoneticPr fontId="2" type="noConversion"/>
  </si>
  <si>
    <t>F藍偉益3'13"09</t>
    <phoneticPr fontId="2" type="noConversion"/>
  </si>
  <si>
    <t>38-2</t>
    <phoneticPr fontId="2" type="noConversion"/>
  </si>
  <si>
    <t>男青組200公尺蛙式(二)</t>
    <phoneticPr fontId="2" type="noConversion"/>
  </si>
  <si>
    <t>女壯組200公尺自由式</t>
    <phoneticPr fontId="3" type="noConversion"/>
  </si>
  <si>
    <t>F陳淑慧</t>
    <phoneticPr fontId="2" type="noConversion"/>
  </si>
  <si>
    <t>D鄭玉鈴3'46"94</t>
    <phoneticPr fontId="3" type="noConversion"/>
  </si>
  <si>
    <t>女青組200公尺自由式</t>
    <phoneticPr fontId="3" type="noConversion"/>
  </si>
  <si>
    <t>D許盈盈</t>
    <phoneticPr fontId="3" type="noConversion"/>
  </si>
  <si>
    <t>H陳婉儀</t>
    <phoneticPr fontId="3" type="noConversion"/>
  </si>
  <si>
    <t>男壯組200公尺自由式</t>
    <phoneticPr fontId="3" type="noConversion"/>
  </si>
  <si>
    <t xml:space="preserve">G田慶金 </t>
    <phoneticPr fontId="2" type="noConversion"/>
  </si>
  <si>
    <t>D李永仁</t>
    <phoneticPr fontId="3" type="noConversion"/>
  </si>
  <si>
    <t>B邱煥科</t>
    <phoneticPr fontId="2" type="noConversion"/>
  </si>
  <si>
    <t>G鄧仁鈞</t>
    <phoneticPr fontId="2" type="noConversion"/>
  </si>
  <si>
    <t>42-1</t>
    <phoneticPr fontId="2" type="noConversion"/>
  </si>
  <si>
    <t>男青組200公尺自由式(一)</t>
    <phoneticPr fontId="2" type="noConversion"/>
  </si>
  <si>
    <t>G毛俊景</t>
    <phoneticPr fontId="2" type="noConversion"/>
  </si>
  <si>
    <t>H林展生2'49"90</t>
    <phoneticPr fontId="3" type="noConversion"/>
  </si>
  <si>
    <t>42-2</t>
    <phoneticPr fontId="2" type="noConversion"/>
  </si>
  <si>
    <t>男青組200公尺自由式(二)</t>
    <phoneticPr fontId="2" type="noConversion"/>
  </si>
  <si>
    <t>43-1</t>
    <phoneticPr fontId="2" type="noConversion"/>
  </si>
  <si>
    <t>女子組200公尺自由式接力(一)</t>
    <phoneticPr fontId="2" type="noConversion"/>
  </si>
  <si>
    <t>D材化2'49"91</t>
    <phoneticPr fontId="2" type="noConversion"/>
  </si>
  <si>
    <t>43-2</t>
    <phoneticPr fontId="2" type="noConversion"/>
  </si>
  <si>
    <t>女子組200公尺自由式接力(二)</t>
    <phoneticPr fontId="2" type="noConversion"/>
  </si>
  <si>
    <t>D材化</t>
    <phoneticPr fontId="3" type="noConversion"/>
  </si>
  <si>
    <t>H醫量</t>
    <phoneticPr fontId="3" type="noConversion"/>
  </si>
  <si>
    <t>男子組400公尺自由式接力</t>
    <phoneticPr fontId="2" type="noConversion"/>
  </si>
  <si>
    <t>H醫量5'08"87</t>
    <phoneticPr fontId="2" type="noConversion"/>
  </si>
  <si>
    <t>45-1</t>
    <phoneticPr fontId="2" type="noConversion"/>
  </si>
  <si>
    <t>大隊接力(一)</t>
    <phoneticPr fontId="2" type="noConversion"/>
  </si>
  <si>
    <t>45-2</t>
    <phoneticPr fontId="2" type="noConversion"/>
  </si>
  <si>
    <t>大隊接力(二)</t>
    <phoneticPr fontId="2" type="noConversion"/>
  </si>
  <si>
    <t>14'29"41</t>
    <phoneticPr fontId="3" type="noConversion"/>
  </si>
  <si>
    <t>13'22"13</t>
    <phoneticPr fontId="3" type="noConversion"/>
  </si>
  <si>
    <t>15'01"90</t>
    <phoneticPr fontId="3" type="noConversion"/>
  </si>
  <si>
    <t>17'51"00</t>
    <phoneticPr fontId="3" type="noConversion"/>
  </si>
  <si>
    <t>18'30"03</t>
    <phoneticPr fontId="3" type="noConversion"/>
  </si>
  <si>
    <t>17'20"15</t>
    <phoneticPr fontId="3" type="noConversion"/>
  </si>
  <si>
    <t>17'32"81</t>
    <phoneticPr fontId="3" type="noConversion"/>
  </si>
  <si>
    <t>15'59"41</t>
    <phoneticPr fontId="3" type="noConversion"/>
  </si>
  <si>
    <t>14'02"44</t>
    <phoneticPr fontId="3" type="noConversion"/>
  </si>
  <si>
    <t>13'47"19</t>
    <phoneticPr fontId="3" type="noConversion"/>
  </si>
  <si>
    <t>17'08"75</t>
    <phoneticPr fontId="3" type="noConversion"/>
  </si>
  <si>
    <t>16'37"28</t>
    <phoneticPr fontId="3" type="noConversion"/>
  </si>
  <si>
    <t>17'34"03</t>
    <phoneticPr fontId="3" type="noConversion"/>
  </si>
  <si>
    <t>10'33"88</t>
    <phoneticPr fontId="3" type="noConversion"/>
  </si>
  <si>
    <t>11'22"35</t>
    <phoneticPr fontId="3" type="noConversion"/>
  </si>
  <si>
    <t>7'27"69</t>
    <phoneticPr fontId="3" type="noConversion"/>
  </si>
  <si>
    <t>7'35"78</t>
    <phoneticPr fontId="3" type="noConversion"/>
  </si>
  <si>
    <t>9'33"06</t>
    <phoneticPr fontId="3" type="noConversion"/>
  </si>
  <si>
    <t>2'13"62</t>
    <phoneticPr fontId="3" type="noConversion"/>
  </si>
  <si>
    <t>1'55"66</t>
    <phoneticPr fontId="3" type="noConversion"/>
  </si>
  <si>
    <t>缺</t>
    <phoneticPr fontId="3" type="noConversion"/>
  </si>
  <si>
    <t>2'51"50</t>
    <phoneticPr fontId="3" type="noConversion"/>
  </si>
  <si>
    <t>2'44"10</t>
    <phoneticPr fontId="3" type="noConversion"/>
  </si>
  <si>
    <t>假</t>
    <phoneticPr fontId="3" type="noConversion"/>
  </si>
  <si>
    <t>2'58"85</t>
    <phoneticPr fontId="3" type="noConversion"/>
  </si>
  <si>
    <t>1'54"84</t>
    <phoneticPr fontId="3" type="noConversion"/>
  </si>
  <si>
    <t>1'32"34</t>
    <phoneticPr fontId="3" type="noConversion"/>
  </si>
  <si>
    <t>2'06"81</t>
    <phoneticPr fontId="3" type="noConversion"/>
  </si>
  <si>
    <t>1'50"94</t>
    <phoneticPr fontId="3" type="noConversion"/>
  </si>
  <si>
    <t>2'04"59</t>
    <phoneticPr fontId="3" type="noConversion"/>
  </si>
  <si>
    <t>2'55"31</t>
    <phoneticPr fontId="3" type="noConversion"/>
  </si>
  <si>
    <t>2'44"75</t>
    <phoneticPr fontId="3" type="noConversion"/>
  </si>
  <si>
    <t>2'00"47</t>
    <phoneticPr fontId="3" type="noConversion"/>
  </si>
  <si>
    <t>2'01"56</t>
    <phoneticPr fontId="3" type="noConversion"/>
  </si>
  <si>
    <t>1'42"03</t>
    <phoneticPr fontId="3" type="noConversion"/>
  </si>
  <si>
    <t>1'27"15</t>
    <phoneticPr fontId="3" type="noConversion"/>
  </si>
  <si>
    <t>1'54"81</t>
    <phoneticPr fontId="3" type="noConversion"/>
  </si>
  <si>
    <t>1'50"53</t>
    <phoneticPr fontId="3" type="noConversion"/>
  </si>
  <si>
    <t>2'03"22</t>
    <phoneticPr fontId="3" type="noConversion"/>
  </si>
  <si>
    <t>2'43"19</t>
    <phoneticPr fontId="3" type="noConversion"/>
  </si>
  <si>
    <t>1'59"66</t>
    <phoneticPr fontId="3" type="noConversion"/>
  </si>
  <si>
    <t>2'19"03</t>
    <phoneticPr fontId="3" type="noConversion"/>
  </si>
  <si>
    <t>2'02"88</t>
    <phoneticPr fontId="3" type="noConversion"/>
  </si>
  <si>
    <t>1'32"78</t>
    <phoneticPr fontId="3" type="noConversion"/>
  </si>
  <si>
    <t>1'39"97</t>
    <phoneticPr fontId="3" type="noConversion"/>
  </si>
  <si>
    <t>1'49"28</t>
    <phoneticPr fontId="3" type="noConversion"/>
  </si>
  <si>
    <t>假</t>
    <phoneticPr fontId="3" type="noConversion"/>
  </si>
  <si>
    <t>6'58"31</t>
    <phoneticPr fontId="3" type="noConversion"/>
  </si>
  <si>
    <t>6'26"66</t>
    <phoneticPr fontId="3" type="noConversion"/>
  </si>
  <si>
    <t>7'30"35</t>
    <phoneticPr fontId="3" type="noConversion"/>
  </si>
  <si>
    <t>6'59"90</t>
    <phoneticPr fontId="3" type="noConversion"/>
  </si>
  <si>
    <t>7'34"69</t>
    <phoneticPr fontId="3" type="noConversion"/>
  </si>
  <si>
    <t>8'57"37</t>
    <phoneticPr fontId="3" type="noConversion"/>
  </si>
  <si>
    <t>8'43"28</t>
    <phoneticPr fontId="3" type="noConversion"/>
  </si>
  <si>
    <t>10'13"72</t>
    <phoneticPr fontId="3" type="noConversion"/>
  </si>
  <si>
    <t>8'12"91</t>
    <phoneticPr fontId="3" type="noConversion"/>
  </si>
  <si>
    <t>6'44"56</t>
    <phoneticPr fontId="3" type="noConversion"/>
  </si>
  <si>
    <t>6'34"39</t>
    <phoneticPr fontId="3" type="noConversion"/>
  </si>
  <si>
    <t>7'10"41</t>
    <phoneticPr fontId="3" type="noConversion"/>
  </si>
  <si>
    <t>8'09"22</t>
    <phoneticPr fontId="3" type="noConversion"/>
  </si>
  <si>
    <t>4'20"97</t>
    <phoneticPr fontId="3" type="noConversion"/>
  </si>
  <si>
    <t>4'03"65</t>
    <phoneticPr fontId="3" type="noConversion"/>
  </si>
  <si>
    <t>3'40"47</t>
    <phoneticPr fontId="3" type="noConversion"/>
  </si>
  <si>
    <t>4'19"78</t>
    <phoneticPr fontId="3" type="noConversion"/>
  </si>
  <si>
    <t>4'09"84</t>
    <phoneticPr fontId="3" type="noConversion"/>
  </si>
  <si>
    <t>3'42"87</t>
    <phoneticPr fontId="3" type="noConversion"/>
  </si>
  <si>
    <t>3'20"18</t>
    <phoneticPr fontId="3" type="noConversion"/>
  </si>
  <si>
    <t>4'26"35</t>
    <phoneticPr fontId="3" type="noConversion"/>
  </si>
  <si>
    <t>3'57"84</t>
    <phoneticPr fontId="3" type="noConversion"/>
  </si>
  <si>
    <t>3'32"21</t>
    <phoneticPr fontId="3" type="noConversion"/>
  </si>
  <si>
    <t>3'16"22</t>
    <phoneticPr fontId="3" type="noConversion"/>
  </si>
  <si>
    <t>3'39"25</t>
    <phoneticPr fontId="3" type="noConversion"/>
  </si>
  <si>
    <t>4'18"62</t>
    <phoneticPr fontId="3" type="noConversion"/>
  </si>
  <si>
    <t>2'13"93</t>
    <phoneticPr fontId="3" type="noConversion"/>
  </si>
  <si>
    <t>2'25"54</t>
    <phoneticPr fontId="3" type="noConversion"/>
  </si>
  <si>
    <t>2'11"63</t>
    <phoneticPr fontId="3" type="noConversion"/>
  </si>
  <si>
    <t>2'21"06</t>
    <phoneticPr fontId="3" type="noConversion"/>
  </si>
  <si>
    <t>2'21"31</t>
    <phoneticPr fontId="3" type="noConversion"/>
  </si>
  <si>
    <t>1'51"78</t>
    <phoneticPr fontId="3" type="noConversion"/>
  </si>
  <si>
    <t>2'08"25</t>
    <phoneticPr fontId="3" type="noConversion"/>
  </si>
  <si>
    <t>2'29"66</t>
    <phoneticPr fontId="3" type="noConversion"/>
  </si>
  <si>
    <t>2'15"65</t>
    <phoneticPr fontId="3" type="noConversion"/>
  </si>
  <si>
    <t>2'21"25</t>
    <phoneticPr fontId="3" type="noConversion"/>
  </si>
  <si>
    <t>2'14"53</t>
    <phoneticPr fontId="3" type="noConversion"/>
  </si>
  <si>
    <t>1'52"16</t>
    <phoneticPr fontId="3" type="noConversion"/>
  </si>
  <si>
    <t>1'58"06</t>
    <phoneticPr fontId="3" type="noConversion"/>
  </si>
  <si>
    <t>2'01"22</t>
    <phoneticPr fontId="3" type="noConversion"/>
  </si>
  <si>
    <t>假</t>
    <phoneticPr fontId="3" type="noConversion"/>
  </si>
  <si>
    <t>1'53"35</t>
    <phoneticPr fontId="3" type="noConversion"/>
  </si>
  <si>
    <t>2'19"22</t>
    <phoneticPr fontId="3" type="noConversion"/>
  </si>
  <si>
    <t>2'06"72</t>
    <phoneticPr fontId="3" type="noConversion"/>
  </si>
  <si>
    <t>1'50"50</t>
    <phoneticPr fontId="3" type="noConversion"/>
  </si>
  <si>
    <t>1'39"40</t>
    <phoneticPr fontId="3" type="noConversion"/>
  </si>
  <si>
    <t>1'41"03</t>
    <phoneticPr fontId="3" type="noConversion"/>
  </si>
  <si>
    <t>1'47"62</t>
    <phoneticPr fontId="3" type="noConversion"/>
  </si>
  <si>
    <t>1'33"28</t>
    <phoneticPr fontId="3" type="noConversion"/>
  </si>
  <si>
    <t>1'42"69</t>
    <phoneticPr fontId="3" type="noConversion"/>
  </si>
  <si>
    <t>1'53"87</t>
    <phoneticPr fontId="3" type="noConversion"/>
  </si>
  <si>
    <t>1'49"44</t>
    <phoneticPr fontId="3" type="noConversion"/>
  </si>
  <si>
    <t>1'39"47</t>
    <phoneticPr fontId="3" type="noConversion"/>
  </si>
  <si>
    <t>1'38"15</t>
    <phoneticPr fontId="3" type="noConversion"/>
  </si>
  <si>
    <t>1'35"35</t>
    <phoneticPr fontId="3" type="noConversion"/>
  </si>
  <si>
    <t>1'37"53</t>
    <phoneticPr fontId="3" type="noConversion"/>
  </si>
  <si>
    <t>1'33"57</t>
    <phoneticPr fontId="3" type="noConversion"/>
  </si>
  <si>
    <t>1'38"83</t>
    <phoneticPr fontId="3" type="noConversion"/>
  </si>
  <si>
    <t>2'07"12</t>
    <phoneticPr fontId="3" type="noConversion"/>
  </si>
  <si>
    <t>1'56"81</t>
    <phoneticPr fontId="3" type="noConversion"/>
  </si>
  <si>
    <t>1'45"19</t>
    <phoneticPr fontId="3" type="noConversion"/>
  </si>
  <si>
    <t>1'59"38</t>
    <phoneticPr fontId="3" type="noConversion"/>
  </si>
  <si>
    <t>2'21"94</t>
    <phoneticPr fontId="3" type="noConversion"/>
  </si>
  <si>
    <t>2'24"00</t>
    <phoneticPr fontId="3" type="noConversion"/>
  </si>
  <si>
    <t>1'40"66</t>
    <phoneticPr fontId="3" type="noConversion"/>
  </si>
  <si>
    <t>1'57"04</t>
    <phoneticPr fontId="3" type="noConversion"/>
  </si>
  <si>
    <t>2'00"35</t>
    <phoneticPr fontId="3" type="noConversion"/>
  </si>
  <si>
    <t>2'26"60</t>
    <phoneticPr fontId="3" type="noConversion"/>
  </si>
  <si>
    <t>1'15"44</t>
    <phoneticPr fontId="3" type="noConversion"/>
  </si>
  <si>
    <t>1'38"00</t>
    <phoneticPr fontId="3" type="noConversion"/>
  </si>
  <si>
    <t>1'31"22</t>
    <phoneticPr fontId="3" type="noConversion"/>
  </si>
  <si>
    <t>2'10"69</t>
    <phoneticPr fontId="3" type="noConversion"/>
  </si>
  <si>
    <t>1'27"06</t>
    <phoneticPr fontId="3" type="noConversion"/>
  </si>
  <si>
    <t>1'22"06</t>
    <phoneticPr fontId="3" type="noConversion"/>
  </si>
  <si>
    <t>1'32"34</t>
    <phoneticPr fontId="3" type="noConversion"/>
  </si>
  <si>
    <t>1'29"75</t>
    <phoneticPr fontId="3" type="noConversion"/>
  </si>
  <si>
    <t>1'42"60</t>
    <phoneticPr fontId="3" type="noConversion"/>
  </si>
  <si>
    <t>1'25"34</t>
    <phoneticPr fontId="3" type="noConversion"/>
  </si>
  <si>
    <t>1'28"82</t>
    <phoneticPr fontId="3" type="noConversion"/>
  </si>
  <si>
    <t>1'15"85</t>
    <phoneticPr fontId="3" type="noConversion"/>
  </si>
  <si>
    <t>1'24"25</t>
    <phoneticPr fontId="3" type="noConversion"/>
  </si>
  <si>
    <t>1'11"25</t>
    <phoneticPr fontId="3" type="noConversion"/>
  </si>
  <si>
    <t>1'30"03</t>
    <phoneticPr fontId="3" type="noConversion"/>
  </si>
  <si>
    <t>2'52"47</t>
    <phoneticPr fontId="3" type="noConversion"/>
  </si>
  <si>
    <t>2'40"59</t>
    <phoneticPr fontId="3" type="noConversion"/>
  </si>
  <si>
    <t>2'40"19</t>
    <phoneticPr fontId="3" type="noConversion"/>
  </si>
  <si>
    <t>2'37"69</t>
    <phoneticPr fontId="3" type="noConversion"/>
  </si>
  <si>
    <t>3'14"69</t>
    <phoneticPr fontId="3" type="noConversion"/>
  </si>
  <si>
    <t>2'53"09</t>
    <phoneticPr fontId="3" type="noConversion"/>
  </si>
  <si>
    <t>1'02"41</t>
    <phoneticPr fontId="3" type="noConversion"/>
  </si>
  <si>
    <t>1'04"12</t>
    <phoneticPr fontId="3" type="noConversion"/>
  </si>
  <si>
    <t>50"96</t>
    <phoneticPr fontId="3" type="noConversion"/>
  </si>
  <si>
    <t>52"34</t>
    <phoneticPr fontId="3" type="noConversion"/>
  </si>
  <si>
    <t>1'12"13</t>
    <phoneticPr fontId="3" type="noConversion"/>
  </si>
  <si>
    <t>1'20"37</t>
    <phoneticPr fontId="3" type="noConversion"/>
  </si>
  <si>
    <t>59"60</t>
    <phoneticPr fontId="3" type="noConversion"/>
  </si>
  <si>
    <t>1'44"19</t>
    <phoneticPr fontId="3" type="noConversion"/>
  </si>
  <si>
    <t>1'15"72</t>
    <phoneticPr fontId="3" type="noConversion"/>
  </si>
  <si>
    <t>1'18"31</t>
    <phoneticPr fontId="3" type="noConversion"/>
  </si>
  <si>
    <t>46"22</t>
    <phoneticPr fontId="3" type="noConversion"/>
  </si>
  <si>
    <t>55"68</t>
    <phoneticPr fontId="3" type="noConversion"/>
  </si>
  <si>
    <t>51"06</t>
    <phoneticPr fontId="3" type="noConversion"/>
  </si>
  <si>
    <t>57"47</t>
    <phoneticPr fontId="3" type="noConversion"/>
  </si>
  <si>
    <t>44"44</t>
    <phoneticPr fontId="3" type="noConversion"/>
  </si>
  <si>
    <t>41"25</t>
    <phoneticPr fontId="3" type="noConversion"/>
  </si>
  <si>
    <t>51"59</t>
    <phoneticPr fontId="3" type="noConversion"/>
  </si>
  <si>
    <t>56"94</t>
    <phoneticPr fontId="3" type="noConversion"/>
  </si>
  <si>
    <t>56"41</t>
    <phoneticPr fontId="3" type="noConversion"/>
  </si>
  <si>
    <t>50"94</t>
    <phoneticPr fontId="3" type="noConversion"/>
  </si>
  <si>
    <t>55"97</t>
    <phoneticPr fontId="3" type="noConversion"/>
  </si>
  <si>
    <t>56"66</t>
    <phoneticPr fontId="3" type="noConversion"/>
  </si>
  <si>
    <t>51"46</t>
    <phoneticPr fontId="3" type="noConversion"/>
  </si>
  <si>
    <t>49"37</t>
    <phoneticPr fontId="3" type="noConversion"/>
  </si>
  <si>
    <t>38"59</t>
    <phoneticPr fontId="3" type="noConversion"/>
  </si>
  <si>
    <t>38"72</t>
    <phoneticPr fontId="3" type="noConversion"/>
  </si>
  <si>
    <t>1'03"38</t>
    <phoneticPr fontId="3" type="noConversion"/>
  </si>
  <si>
    <t>1'06"41</t>
    <phoneticPr fontId="3" type="noConversion"/>
  </si>
  <si>
    <t>1'03"93</t>
    <phoneticPr fontId="3" type="noConversion"/>
  </si>
  <si>
    <t>假</t>
    <phoneticPr fontId="3" type="noConversion"/>
  </si>
  <si>
    <t>1'07"53</t>
    <phoneticPr fontId="3" type="noConversion"/>
  </si>
  <si>
    <t>56"59</t>
    <phoneticPr fontId="3" type="noConversion"/>
  </si>
  <si>
    <t>51"43</t>
    <phoneticPr fontId="3" type="noConversion"/>
  </si>
  <si>
    <t>1'06"28</t>
    <phoneticPr fontId="3" type="noConversion"/>
  </si>
  <si>
    <t>1'05"47</t>
    <phoneticPr fontId="3" type="noConversion"/>
  </si>
  <si>
    <t>1'04"37</t>
    <phoneticPr fontId="3" type="noConversion"/>
  </si>
  <si>
    <t>55"81</t>
    <phoneticPr fontId="3" type="noConversion"/>
  </si>
  <si>
    <t>1'01"4</t>
    <phoneticPr fontId="3" type="noConversion"/>
  </si>
  <si>
    <t>55"56</t>
    <phoneticPr fontId="3" type="noConversion"/>
  </si>
  <si>
    <t>1'22"47</t>
    <phoneticPr fontId="3" type="noConversion"/>
  </si>
  <si>
    <t>假</t>
    <phoneticPr fontId="3" type="noConversion"/>
  </si>
  <si>
    <t>48"37</t>
    <phoneticPr fontId="3" type="noConversion"/>
  </si>
  <si>
    <t>1'15"91</t>
    <phoneticPr fontId="3" type="noConversion"/>
  </si>
  <si>
    <t>52"12</t>
    <phoneticPr fontId="3" type="noConversion"/>
  </si>
  <si>
    <t>1'01"75</t>
    <phoneticPr fontId="3" type="noConversion"/>
  </si>
  <si>
    <t>53"91</t>
    <phoneticPr fontId="3" type="noConversion"/>
  </si>
  <si>
    <t>46"68</t>
    <phoneticPr fontId="3" type="noConversion"/>
  </si>
  <si>
    <t>48"15</t>
    <phoneticPr fontId="3" type="noConversion"/>
  </si>
  <si>
    <t>45"97</t>
    <phoneticPr fontId="3" type="noConversion"/>
  </si>
  <si>
    <t>1'03"72</t>
    <phoneticPr fontId="3" type="noConversion"/>
  </si>
  <si>
    <t>57"28</t>
    <phoneticPr fontId="3" type="noConversion"/>
  </si>
  <si>
    <t>59"63</t>
    <phoneticPr fontId="3" type="noConversion"/>
  </si>
  <si>
    <t>50"00</t>
    <phoneticPr fontId="3" type="noConversion"/>
  </si>
  <si>
    <t>1'33"19</t>
    <phoneticPr fontId="3" type="noConversion"/>
  </si>
  <si>
    <t>46"00</t>
    <phoneticPr fontId="3" type="noConversion"/>
  </si>
  <si>
    <t>45"16</t>
    <phoneticPr fontId="3" type="noConversion"/>
  </si>
  <si>
    <t>50"18</t>
    <phoneticPr fontId="3" type="noConversion"/>
  </si>
  <si>
    <t>43"84</t>
    <phoneticPr fontId="3" type="noConversion"/>
  </si>
  <si>
    <t>47"66</t>
    <phoneticPr fontId="3" type="noConversion"/>
  </si>
  <si>
    <t>48"31</t>
    <phoneticPr fontId="3" type="noConversion"/>
  </si>
  <si>
    <t>47"62</t>
    <phoneticPr fontId="3" type="noConversion"/>
  </si>
  <si>
    <t>46"56</t>
    <phoneticPr fontId="3" type="noConversion"/>
  </si>
  <si>
    <t>51"54</t>
    <phoneticPr fontId="3" type="noConversion"/>
  </si>
  <si>
    <t>1'02"47</t>
    <phoneticPr fontId="3" type="noConversion"/>
  </si>
  <si>
    <t>49"59</t>
    <phoneticPr fontId="3" type="noConversion"/>
  </si>
  <si>
    <t>47"53</t>
    <phoneticPr fontId="3" type="noConversion"/>
  </si>
  <si>
    <t>55"12</t>
    <phoneticPr fontId="3" type="noConversion"/>
  </si>
  <si>
    <t>53"79</t>
    <phoneticPr fontId="3" type="noConversion"/>
  </si>
  <si>
    <t>48"47</t>
    <phoneticPr fontId="3" type="noConversion"/>
  </si>
  <si>
    <t>44"09</t>
    <phoneticPr fontId="3" type="noConversion"/>
  </si>
  <si>
    <t>42"31</t>
    <phoneticPr fontId="3" type="noConversion"/>
  </si>
  <si>
    <t>43"47</t>
    <phoneticPr fontId="3" type="noConversion"/>
  </si>
  <si>
    <t>35"41</t>
    <phoneticPr fontId="3" type="noConversion"/>
  </si>
  <si>
    <t>47"59</t>
    <phoneticPr fontId="3" type="noConversion"/>
  </si>
  <si>
    <t>46"09</t>
    <phoneticPr fontId="3" type="noConversion"/>
  </si>
  <si>
    <t>1'02"69</t>
    <phoneticPr fontId="3" type="noConversion"/>
  </si>
  <si>
    <t>1'03"03</t>
    <phoneticPr fontId="3" type="noConversion"/>
  </si>
  <si>
    <t>59"87</t>
    <phoneticPr fontId="3" type="noConversion"/>
  </si>
  <si>
    <t>54"06</t>
    <phoneticPr fontId="3" type="noConversion"/>
  </si>
  <si>
    <t>42"32</t>
    <phoneticPr fontId="3" type="noConversion"/>
  </si>
  <si>
    <t>1'00"72</t>
    <phoneticPr fontId="3" type="noConversion"/>
  </si>
  <si>
    <t>47"12</t>
    <phoneticPr fontId="3" type="noConversion"/>
  </si>
  <si>
    <t>54"75</t>
    <phoneticPr fontId="3" type="noConversion"/>
  </si>
  <si>
    <t>1'10"78</t>
    <phoneticPr fontId="3" type="noConversion"/>
  </si>
  <si>
    <t>1'00"00</t>
    <phoneticPr fontId="3" type="noConversion"/>
  </si>
  <si>
    <t>49"85</t>
    <phoneticPr fontId="3" type="noConversion"/>
  </si>
  <si>
    <t>1'03"53</t>
    <phoneticPr fontId="3" type="noConversion"/>
  </si>
  <si>
    <t>1'05"25</t>
    <phoneticPr fontId="3" type="noConversion"/>
  </si>
  <si>
    <t>44"72</t>
    <phoneticPr fontId="3" type="noConversion"/>
  </si>
  <si>
    <t>40"62</t>
    <phoneticPr fontId="3" type="noConversion"/>
  </si>
  <si>
    <t>42"85</t>
    <phoneticPr fontId="3" type="noConversion"/>
  </si>
  <si>
    <t>33"84</t>
    <phoneticPr fontId="3" type="noConversion"/>
  </si>
  <si>
    <t>50"03</t>
    <phoneticPr fontId="3" type="noConversion"/>
  </si>
  <si>
    <t>46"84</t>
    <phoneticPr fontId="3" type="noConversion"/>
  </si>
  <si>
    <t>50"09</t>
    <phoneticPr fontId="3" type="noConversion"/>
  </si>
  <si>
    <t>40"00</t>
    <phoneticPr fontId="3" type="noConversion"/>
  </si>
  <si>
    <t>36"43</t>
    <phoneticPr fontId="3" type="noConversion"/>
  </si>
  <si>
    <t>48"25</t>
    <phoneticPr fontId="3" type="noConversion"/>
  </si>
  <si>
    <t>39"91</t>
    <phoneticPr fontId="3" type="noConversion"/>
  </si>
  <si>
    <t>33"88</t>
    <phoneticPr fontId="3" type="noConversion"/>
  </si>
  <si>
    <t>36"22</t>
    <phoneticPr fontId="3" type="noConversion"/>
  </si>
  <si>
    <t>38"78</t>
    <phoneticPr fontId="3" type="noConversion"/>
  </si>
  <si>
    <t>37"44</t>
    <phoneticPr fontId="3" type="noConversion"/>
  </si>
  <si>
    <t>35"88</t>
    <phoneticPr fontId="3" type="noConversion"/>
  </si>
  <si>
    <t>36"69</t>
    <phoneticPr fontId="3" type="noConversion"/>
  </si>
  <si>
    <t>35"68</t>
    <phoneticPr fontId="3" type="noConversion"/>
  </si>
  <si>
    <t>34"03</t>
    <phoneticPr fontId="3" type="noConversion"/>
  </si>
  <si>
    <t>34"54</t>
    <phoneticPr fontId="3" type="noConversion"/>
  </si>
  <si>
    <t>30"65</t>
    <phoneticPr fontId="3" type="noConversion"/>
  </si>
  <si>
    <t>35"22</t>
    <phoneticPr fontId="3" type="noConversion"/>
  </si>
  <si>
    <t>40"44</t>
    <phoneticPr fontId="3" type="noConversion"/>
  </si>
  <si>
    <t>4'29"50</t>
    <phoneticPr fontId="3" type="noConversion"/>
  </si>
  <si>
    <t>5'41"22</t>
    <phoneticPr fontId="3" type="noConversion"/>
  </si>
  <si>
    <t>4'15"28</t>
    <phoneticPr fontId="3" type="noConversion"/>
  </si>
  <si>
    <t>4'36"62</t>
    <phoneticPr fontId="3" type="noConversion"/>
  </si>
  <si>
    <t>5'00"19</t>
    <phoneticPr fontId="3" type="noConversion"/>
  </si>
  <si>
    <t>5'14"03</t>
    <phoneticPr fontId="3" type="noConversion"/>
  </si>
  <si>
    <t>4'32"47</t>
    <phoneticPr fontId="3" type="noConversion"/>
  </si>
  <si>
    <t>4'22"84</t>
    <phoneticPr fontId="3" type="noConversion"/>
  </si>
  <si>
    <t>4'17"63</t>
    <phoneticPr fontId="3" type="noConversion"/>
  </si>
  <si>
    <t>3'50"84</t>
    <phoneticPr fontId="3" type="noConversion"/>
  </si>
  <si>
    <t>3'36"60</t>
    <phoneticPr fontId="3" type="noConversion"/>
  </si>
  <si>
    <t>3'46"15</t>
    <phoneticPr fontId="3" type="noConversion"/>
  </si>
  <si>
    <t>3'57"94</t>
    <phoneticPr fontId="3" type="noConversion"/>
  </si>
  <si>
    <t>4'08"57</t>
    <phoneticPr fontId="3" type="noConversion"/>
  </si>
  <si>
    <t>4'39"63</t>
    <phoneticPr fontId="3" type="noConversion"/>
  </si>
  <si>
    <t>3'34"65</t>
    <phoneticPr fontId="3" type="noConversion"/>
  </si>
  <si>
    <t>4'20"12</t>
    <phoneticPr fontId="3" type="noConversion"/>
  </si>
  <si>
    <t>3'32"06</t>
    <phoneticPr fontId="3" type="noConversion"/>
  </si>
  <si>
    <t>3'30"09</t>
    <phoneticPr fontId="3" type="noConversion"/>
  </si>
  <si>
    <t>3'38"78</t>
    <phoneticPr fontId="3" type="noConversion"/>
  </si>
  <si>
    <t>4'46"63</t>
    <phoneticPr fontId="3" type="noConversion"/>
  </si>
  <si>
    <t>3'35"84</t>
    <phoneticPr fontId="3" type="noConversion"/>
  </si>
  <si>
    <t>4'44"12</t>
    <phoneticPr fontId="3" type="noConversion"/>
  </si>
  <si>
    <t>4'26"31</t>
    <phoneticPr fontId="3" type="noConversion"/>
  </si>
  <si>
    <t>4'50"41</t>
    <phoneticPr fontId="3" type="noConversion"/>
  </si>
  <si>
    <t>4'43"34</t>
    <phoneticPr fontId="3" type="noConversion"/>
  </si>
  <si>
    <t>4'29"88</t>
    <phoneticPr fontId="3" type="noConversion"/>
  </si>
  <si>
    <t>5'25"65</t>
    <phoneticPr fontId="3" type="noConversion"/>
  </si>
  <si>
    <t>3'57"15</t>
    <phoneticPr fontId="3" type="noConversion"/>
  </si>
  <si>
    <t>假</t>
    <phoneticPr fontId="3" type="noConversion"/>
  </si>
  <si>
    <t>3'37"71</t>
    <phoneticPr fontId="3" type="noConversion"/>
  </si>
  <si>
    <t>3'16"47</t>
    <phoneticPr fontId="3" type="noConversion"/>
  </si>
  <si>
    <t>3'16"90</t>
    <phoneticPr fontId="3" type="noConversion"/>
  </si>
  <si>
    <t>5'23"94</t>
    <phoneticPr fontId="3" type="noConversion"/>
  </si>
  <si>
    <t>1'12"22</t>
    <phoneticPr fontId="3" type="noConversion"/>
  </si>
  <si>
    <t>4'39"21</t>
    <phoneticPr fontId="3" type="noConversion"/>
  </si>
  <si>
    <t>3'13"56</t>
    <phoneticPr fontId="3" type="noConversion"/>
  </si>
  <si>
    <t>4'00"41</t>
    <phoneticPr fontId="3" type="noConversion"/>
  </si>
  <si>
    <t>4'48"68</t>
    <phoneticPr fontId="3" type="noConversion"/>
  </si>
  <si>
    <t>假</t>
    <phoneticPr fontId="3" type="noConversion"/>
  </si>
  <si>
    <t>3'26"25</t>
    <phoneticPr fontId="3" type="noConversion"/>
  </si>
  <si>
    <t>3'31"00</t>
    <phoneticPr fontId="3" type="noConversion"/>
  </si>
  <si>
    <t>3'42"88</t>
    <phoneticPr fontId="3" type="noConversion"/>
  </si>
  <si>
    <t>3'19"09</t>
    <phoneticPr fontId="3" type="noConversion"/>
  </si>
  <si>
    <t>3'36"31</t>
    <phoneticPr fontId="3" type="noConversion"/>
  </si>
  <si>
    <t>2'58"31</t>
    <phoneticPr fontId="3" type="noConversion"/>
  </si>
  <si>
    <t>失格</t>
    <phoneticPr fontId="3" type="noConversion"/>
  </si>
  <si>
    <t>3'21"03</t>
    <phoneticPr fontId="3" type="noConversion"/>
  </si>
  <si>
    <t>違規</t>
    <phoneticPr fontId="3" type="noConversion"/>
  </si>
  <si>
    <t>假</t>
    <phoneticPr fontId="3" type="noConversion"/>
  </si>
  <si>
    <t>4'12"50</t>
    <phoneticPr fontId="3" type="noConversion"/>
  </si>
  <si>
    <t>2'40"35</t>
    <phoneticPr fontId="3" type="noConversion"/>
  </si>
  <si>
    <t>3'14"31</t>
    <phoneticPr fontId="3" type="noConversion"/>
  </si>
  <si>
    <t>3'02"32</t>
    <phoneticPr fontId="3" type="noConversion"/>
  </si>
  <si>
    <t>5'41"34</t>
    <phoneticPr fontId="3" type="noConversion"/>
  </si>
  <si>
    <t>5'57"97</t>
    <phoneticPr fontId="3" type="noConversion"/>
  </si>
  <si>
    <t>5'06"90</t>
    <phoneticPr fontId="3" type="noConversion"/>
  </si>
  <si>
    <t>5'37"41</t>
    <phoneticPr fontId="3" type="noConversion"/>
  </si>
  <si>
    <t>5'32"32</t>
    <phoneticPr fontId="3" type="noConversion"/>
  </si>
  <si>
    <t>5'28"59</t>
    <phoneticPr fontId="3" type="noConversion"/>
  </si>
  <si>
    <t>6'58"00</t>
    <phoneticPr fontId="3" type="noConversion"/>
  </si>
  <si>
    <t>6'32"40</t>
    <phoneticPr fontId="3" type="noConversion"/>
  </si>
  <si>
    <t>7'05"90</t>
    <phoneticPr fontId="3" type="noConversion"/>
  </si>
  <si>
    <t>6'48"63</t>
    <phoneticPr fontId="3" type="noConversion"/>
  </si>
  <si>
    <t>6'32"68</t>
    <phoneticPr fontId="3" type="noConversion"/>
  </si>
  <si>
    <t>6'17"38</t>
    <phoneticPr fontId="3" type="noConversion"/>
  </si>
  <si>
    <t>名次</t>
    <phoneticPr fontId="2" type="noConversion"/>
  </si>
  <si>
    <t>總分</t>
    <phoneticPr fontId="2" type="noConversion"/>
  </si>
  <si>
    <r>
      <t>大隊接力</t>
    </r>
    <r>
      <rPr>
        <sz val="12"/>
        <color rgb="FFFF0000"/>
        <rFont val="微軟正黑體"/>
        <family val="2"/>
        <charset val="136"/>
      </rPr>
      <t>(*3)</t>
    </r>
    <phoneticPr fontId="3" type="noConversion"/>
  </si>
  <si>
    <t>45</t>
    <phoneticPr fontId="3" type="noConversion"/>
  </si>
  <si>
    <r>
      <t>男子400接</t>
    </r>
    <r>
      <rPr>
        <sz val="12"/>
        <color rgb="FFFF0000"/>
        <rFont val="微軟正黑體"/>
        <family val="2"/>
        <charset val="136"/>
      </rPr>
      <t>(*2)</t>
    </r>
    <phoneticPr fontId="3" type="noConversion"/>
  </si>
  <si>
    <t>44</t>
    <phoneticPr fontId="3" type="noConversion"/>
  </si>
  <si>
    <r>
      <t>女子200接</t>
    </r>
    <r>
      <rPr>
        <sz val="12"/>
        <color rgb="FFFF0000"/>
        <rFont val="微軟正黑體"/>
        <family val="2"/>
        <charset val="136"/>
      </rPr>
      <t>(*2)</t>
    </r>
    <phoneticPr fontId="3" type="noConversion"/>
  </si>
  <si>
    <t>43</t>
    <phoneticPr fontId="3" type="noConversion"/>
  </si>
  <si>
    <t>男青200自</t>
  </si>
  <si>
    <t>42</t>
  </si>
  <si>
    <t>男壯200自</t>
  </si>
  <si>
    <t>41</t>
  </si>
  <si>
    <t>女青200自</t>
  </si>
  <si>
    <t>40</t>
  </si>
  <si>
    <t>女壯200自</t>
  </si>
  <si>
    <t>39</t>
  </si>
  <si>
    <t>男青200蛙</t>
  </si>
  <si>
    <t>38</t>
  </si>
  <si>
    <t>男壯200蛙</t>
  </si>
  <si>
    <t>37</t>
  </si>
  <si>
    <t>女青200蛙</t>
  </si>
  <si>
    <t>36</t>
  </si>
  <si>
    <t>男青50自</t>
  </si>
  <si>
    <t>35</t>
  </si>
  <si>
    <t>男壯50自</t>
  </si>
  <si>
    <t>34</t>
  </si>
  <si>
    <t>女青50自</t>
  </si>
  <si>
    <t>33</t>
  </si>
  <si>
    <t>女壯50自</t>
  </si>
  <si>
    <t>32</t>
  </si>
  <si>
    <t>男青50蝶</t>
  </si>
  <si>
    <t>31</t>
  </si>
  <si>
    <t>男壯50蝶</t>
  </si>
  <si>
    <t>30</t>
  </si>
  <si>
    <t>男青50蛙</t>
  </si>
  <si>
    <t>29</t>
  </si>
  <si>
    <t>男壯50蛙</t>
  </si>
  <si>
    <t>28</t>
  </si>
  <si>
    <t>女青50蛙</t>
  </si>
  <si>
    <t>27</t>
  </si>
  <si>
    <t>女壯50蛙</t>
  </si>
  <si>
    <t>26</t>
  </si>
  <si>
    <t>男青50仰</t>
  </si>
  <si>
    <t>25</t>
  </si>
  <si>
    <t>男壯50仰</t>
  </si>
  <si>
    <t>24</t>
  </si>
  <si>
    <t>女青50仰</t>
  </si>
  <si>
    <t>23</t>
    <phoneticPr fontId="3" type="noConversion"/>
  </si>
  <si>
    <t>女壯50仰</t>
  </si>
  <si>
    <t>22</t>
    <phoneticPr fontId="3" type="noConversion"/>
  </si>
  <si>
    <r>
      <t>男子200混接</t>
    </r>
    <r>
      <rPr>
        <sz val="12"/>
        <color rgb="FFFF0000"/>
        <rFont val="微軟正黑體"/>
        <family val="2"/>
        <charset val="136"/>
      </rPr>
      <t>(*2)</t>
    </r>
    <phoneticPr fontId="3" type="noConversion"/>
  </si>
  <si>
    <t>21</t>
    <phoneticPr fontId="3" type="noConversion"/>
  </si>
  <si>
    <t>男青100自</t>
  </si>
  <si>
    <t>20</t>
  </si>
  <si>
    <t>男壯100自</t>
  </si>
  <si>
    <t>19</t>
  </si>
  <si>
    <t>女青100自</t>
  </si>
  <si>
    <t>18</t>
  </si>
  <si>
    <t>女壯100自</t>
  </si>
  <si>
    <t>17</t>
  </si>
  <si>
    <t>男青100蛙</t>
  </si>
  <si>
    <t>16</t>
  </si>
  <si>
    <t>男壯100蛙</t>
  </si>
  <si>
    <t>15</t>
  </si>
  <si>
    <t>女青100蛙</t>
  </si>
  <si>
    <t>14</t>
  </si>
  <si>
    <t>女壯100蛙</t>
  </si>
  <si>
    <t>13</t>
  </si>
  <si>
    <t>男青200混</t>
  </si>
  <si>
    <t>12</t>
  </si>
  <si>
    <t>男壯200混</t>
  </si>
  <si>
    <t>11</t>
  </si>
  <si>
    <t>超時不計名次</t>
    <phoneticPr fontId="3" type="noConversion"/>
  </si>
  <si>
    <r>
      <t>男青400自</t>
    </r>
    <r>
      <rPr>
        <sz val="12"/>
        <color rgb="FFFF0000"/>
        <rFont val="微軟正黑體"/>
        <family val="2"/>
        <charset val="136"/>
      </rPr>
      <t>(限8分)</t>
    </r>
    <phoneticPr fontId="3" type="noConversion"/>
  </si>
  <si>
    <t>10</t>
  </si>
  <si>
    <r>
      <t>男壯400自</t>
    </r>
    <r>
      <rPr>
        <sz val="12"/>
        <color rgb="FFFF0000"/>
        <rFont val="微軟正黑體"/>
        <family val="2"/>
        <charset val="136"/>
      </rPr>
      <t>(限10分)</t>
    </r>
    <phoneticPr fontId="3" type="noConversion"/>
  </si>
  <si>
    <t>9</t>
  </si>
  <si>
    <t>男青100蝶</t>
  </si>
  <si>
    <t>8</t>
  </si>
  <si>
    <t>男壯100蝶</t>
  </si>
  <si>
    <t>7</t>
  </si>
  <si>
    <t>男青100仰</t>
  </si>
  <si>
    <t>6</t>
  </si>
  <si>
    <t>男壯100仰</t>
  </si>
  <si>
    <t>5</t>
  </si>
  <si>
    <t>女青100仰</t>
  </si>
  <si>
    <t>4</t>
  </si>
  <si>
    <t>超時不計名次</t>
    <phoneticPr fontId="3" type="noConversion"/>
  </si>
  <si>
    <r>
      <t>女子400自</t>
    </r>
    <r>
      <rPr>
        <sz val="12"/>
        <color rgb="FFFF0000"/>
        <rFont val="微軟正黑體"/>
        <family val="2"/>
        <charset val="136"/>
      </rPr>
      <t>(限12分)</t>
    </r>
    <phoneticPr fontId="3" type="noConversion"/>
  </si>
  <si>
    <t>3</t>
    <phoneticPr fontId="2" type="noConversion"/>
  </si>
  <si>
    <r>
      <t>男青800自</t>
    </r>
    <r>
      <rPr>
        <sz val="12"/>
        <color rgb="FFFF0000"/>
        <rFont val="微軟正黑體"/>
        <family val="2"/>
        <charset val="136"/>
      </rPr>
      <t>(限16分)</t>
    </r>
    <phoneticPr fontId="3" type="noConversion"/>
  </si>
  <si>
    <t>2</t>
    <phoneticPr fontId="2" type="noConversion"/>
  </si>
  <si>
    <t>超時不計名次</t>
    <phoneticPr fontId="3" type="noConversion"/>
  </si>
  <si>
    <r>
      <t>男壯800自</t>
    </r>
    <r>
      <rPr>
        <sz val="12"/>
        <color rgb="FFFF0000"/>
        <rFont val="微軟正黑體"/>
        <family val="2"/>
        <charset val="136"/>
      </rPr>
      <t>(限18分)</t>
    </r>
    <phoneticPr fontId="3" type="noConversion"/>
  </si>
  <si>
    <t>1</t>
    <phoneticPr fontId="2" type="noConversion"/>
  </si>
  <si>
    <t>備註(扣分)</t>
    <phoneticPr fontId="3" type="noConversion"/>
  </si>
  <si>
    <t>H醫量</t>
    <phoneticPr fontId="3" type="noConversion"/>
  </si>
  <si>
    <t>G機械</t>
    <phoneticPr fontId="2" type="noConversion"/>
  </si>
  <si>
    <t>F聯合</t>
    <phoneticPr fontId="2" type="noConversion"/>
  </si>
  <si>
    <t>E綠能</t>
    <phoneticPr fontId="2" type="noConversion"/>
  </si>
  <si>
    <t>D材化</t>
    <phoneticPr fontId="2" type="noConversion"/>
  </si>
  <si>
    <t>C電光顯示</t>
    <phoneticPr fontId="2" type="noConversion"/>
  </si>
  <si>
    <t>B資通雲巨</t>
    <phoneticPr fontId="2" type="noConversion"/>
  </si>
  <si>
    <t>A南分院</t>
    <phoneticPr fontId="2" type="noConversion"/>
  </si>
  <si>
    <t>比賽項目</t>
    <phoneticPr fontId="2" type="noConversion"/>
  </si>
  <si>
    <t>＊四人接力項目加倍計分，大隊接力分數三倍計算</t>
    <phoneticPr fontId="2" type="noConversion"/>
  </si>
  <si>
    <t>＊報名未滿六人(含六人)之項目，取報名人數減一人之名次</t>
    <phoneticPr fontId="2" type="noConversion"/>
  </si>
  <si>
    <t>＊並列名次時積分採2者名次相加平均</t>
    <phoneticPr fontId="2" type="noConversion"/>
  </si>
  <si>
    <t>＊第一~六名分數為  7、5、4、3、2、1</t>
    <phoneticPr fontId="2" type="noConversion"/>
  </si>
  <si>
    <t xml:space="preserve">院長盃游泳比賽 積分表 </t>
  </si>
  <si>
    <t xml:space="preserve">     </t>
    <phoneticPr fontId="3" type="noConversion"/>
  </si>
  <si>
    <t>6'26"84</t>
    <phoneticPr fontId="3" type="noConversion"/>
  </si>
  <si>
    <t>1'00"06</t>
    <phoneticPr fontId="3" type="noConversion"/>
  </si>
  <si>
    <t>3'37"16</t>
    <phoneticPr fontId="3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</si>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</sst>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 ;[Red]\-0\ "/>
  </numFmts>
  <fonts count="4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color indexed="14"/>
      <name val="微軟正黑體"/>
      <family val="2"/>
      <charset val="136"/>
    </font>
    <font>
      <b/>
      <sz val="12"/>
      <color indexed="19"/>
      <name val="微軟正黑體"/>
      <family val="2"/>
      <charset val="136"/>
    </font>
    <font>
      <b/>
      <sz val="12"/>
      <color indexed="17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2"/>
      <color indexed="60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indexed="20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808000"/>
      <name val="微軟正黑體"/>
      <family val="2"/>
      <charset val="136"/>
    </font>
    <font>
      <b/>
      <sz val="12"/>
      <color theme="0" tint="-0.1499984740745262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FF33CC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b/>
      <sz val="8"/>
      <color rgb="FF808000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rgb="FF8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80008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0"/>
      <color rgb="FF800000"/>
      <name val="標楷體"/>
      <family val="4"/>
      <charset val="136"/>
    </font>
    <font>
      <b/>
      <sz val="11"/>
      <name val="微軟正黑體"/>
      <family val="2"/>
      <charset val="136"/>
    </font>
    <font>
      <b/>
      <sz val="11"/>
      <color indexed="1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b/>
      <sz val="6"/>
      <color rgb="FFFF0000"/>
      <name val="微軟正黑體"/>
      <family val="2"/>
      <charset val="136"/>
    </font>
    <font>
      <b/>
      <sz val="7"/>
      <color indexed="8"/>
      <name val="微軟正黑體"/>
      <family val="2"/>
      <charset val="136"/>
    </font>
    <font>
      <b/>
      <sz val="11"/>
      <color indexed="20"/>
      <name val="微軟正黑體"/>
      <family val="2"/>
      <charset val="136"/>
    </font>
    <font>
      <b/>
      <sz val="11"/>
      <color indexed="60"/>
      <name val="微軟正黑體"/>
      <family val="2"/>
      <charset val="136"/>
    </font>
    <font>
      <b/>
      <sz val="11"/>
      <color indexed="12"/>
      <name val="微軟正黑體"/>
      <family val="2"/>
      <charset val="136"/>
    </font>
    <font>
      <b/>
      <sz val="9"/>
      <color indexed="57"/>
      <name val="微軟正黑體"/>
      <family val="2"/>
      <charset val="136"/>
    </font>
    <font>
      <b/>
      <sz val="9"/>
      <color indexed="19"/>
      <name val="微軟正黑體"/>
      <family val="2"/>
      <charset val="136"/>
    </font>
    <font>
      <b/>
      <sz val="10"/>
      <color indexed="14"/>
      <name val="微軟正黑體"/>
      <family val="2"/>
      <charset val="136"/>
    </font>
    <font>
      <b/>
      <sz val="14"/>
      <color indexed="10"/>
      <name val="微軟正黑體"/>
      <family val="2"/>
      <charset val="136"/>
    </font>
    <font>
      <b/>
      <sz val="8"/>
      <color indexed="8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9">
    <xf numFmtId="0" fontId="0" fillId="0" borderId="0" xfId="0"/>
    <xf numFmtId="17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8" fontId="4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18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 wrapText="1"/>
    </xf>
    <xf numFmtId="0" fontId="4" fillId="0" borderId="0" xfId="0" applyFont="1" applyFill="1" applyAlignment="1">
      <alignment vertical="center"/>
    </xf>
    <xf numFmtId="176" fontId="2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178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4" borderId="1" xfId="0" applyNumberFormat="1" applyFont="1" applyFill="1" applyBorder="1" applyAlignment="1">
      <alignment horizontal="center" vertical="center" wrapText="1"/>
    </xf>
    <xf numFmtId="176" fontId="15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77" fontId="21" fillId="0" borderId="1" xfId="0" applyNumberFormat="1" applyFont="1" applyFill="1" applyBorder="1" applyAlignment="1">
      <alignment horizontal="center" vertical="center" wrapText="1"/>
    </xf>
    <xf numFmtId="177" fontId="15" fillId="0" borderId="1" xfId="0" applyNumberFormat="1" applyFont="1" applyFill="1" applyBorder="1" applyAlignment="1">
      <alignment horizontal="center" vertical="center"/>
    </xf>
    <xf numFmtId="177" fontId="21" fillId="4" borderId="1" xfId="0" applyNumberFormat="1" applyFont="1" applyFill="1" applyBorder="1" applyAlignment="1">
      <alignment horizontal="center" vertical="center" wrapText="1"/>
    </xf>
    <xf numFmtId="177" fontId="15" fillId="4" borderId="1" xfId="0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 wrapText="1"/>
    </xf>
    <xf numFmtId="177" fontId="21" fillId="0" borderId="2" xfId="0" applyNumberFormat="1" applyFont="1" applyFill="1" applyBorder="1" applyAlignment="1">
      <alignment horizontal="center" vertical="center" wrapText="1"/>
    </xf>
    <xf numFmtId="49" fontId="16" fillId="0" borderId="3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 wrapText="1"/>
    </xf>
    <xf numFmtId="177" fontId="21" fillId="0" borderId="3" xfId="0" applyNumberFormat="1" applyFont="1" applyFill="1" applyBorder="1" applyAlignment="1">
      <alignment horizontal="center" vertical="center" wrapText="1"/>
    </xf>
    <xf numFmtId="177" fontId="21" fillId="0" borderId="4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176" fontId="15" fillId="3" borderId="7" xfId="0" applyNumberFormat="1" applyFont="1" applyFill="1" applyBorder="1" applyAlignment="1">
      <alignment horizontal="center" vertical="center" wrapText="1"/>
    </xf>
    <xf numFmtId="177" fontId="21" fillId="3" borderId="8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/>
    </xf>
    <xf numFmtId="176" fontId="15" fillId="0" borderId="1" xfId="0" quotePrefix="1" applyNumberFormat="1" applyFont="1" applyFill="1" applyBorder="1" applyAlignment="1">
      <alignment horizontal="center" vertical="center"/>
    </xf>
    <xf numFmtId="49" fontId="15" fillId="0" borderId="10" xfId="0" applyNumberFormat="1" applyFont="1" applyFill="1" applyBorder="1" applyAlignment="1">
      <alignment horizontal="center" vertical="center"/>
    </xf>
    <xf numFmtId="176" fontId="15" fillId="3" borderId="3" xfId="0" applyNumberFormat="1" applyFont="1" applyFill="1" applyBorder="1" applyAlignment="1">
      <alignment horizontal="center" vertical="center"/>
    </xf>
    <xf numFmtId="177" fontId="21" fillId="3" borderId="3" xfId="0" applyNumberFormat="1" applyFont="1" applyFill="1" applyBorder="1" applyAlignment="1">
      <alignment horizontal="center" vertical="center" wrapText="1"/>
    </xf>
    <xf numFmtId="177" fontId="21" fillId="0" borderId="11" xfId="0" applyNumberFormat="1" applyFont="1" applyFill="1" applyBorder="1" applyAlignment="1">
      <alignment horizontal="center" vertical="center" wrapText="1"/>
    </xf>
    <xf numFmtId="49" fontId="15" fillId="3" borderId="12" xfId="0" applyNumberFormat="1" applyFont="1" applyFill="1" applyBorder="1" applyAlignment="1">
      <alignment horizontal="center" vertical="center"/>
    </xf>
    <xf numFmtId="176" fontId="15" fillId="3" borderId="13" xfId="0" applyNumberFormat="1" applyFont="1" applyFill="1" applyBorder="1" applyAlignment="1">
      <alignment horizontal="center" vertical="center" wrapText="1"/>
    </xf>
    <xf numFmtId="177" fontId="21" fillId="3" borderId="14" xfId="0" applyNumberFormat="1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 wrapText="1"/>
    </xf>
    <xf numFmtId="176" fontId="15" fillId="3" borderId="13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176" fontId="15" fillId="0" borderId="3" xfId="0" applyNumberFormat="1" applyFont="1" applyFill="1" applyBorder="1" applyAlignment="1">
      <alignment horizontal="center" vertical="center"/>
    </xf>
    <xf numFmtId="49" fontId="18" fillId="0" borderId="5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49" fontId="13" fillId="3" borderId="3" xfId="0" applyNumberFormat="1" applyFont="1" applyFill="1" applyBorder="1" applyAlignment="1">
      <alignment horizontal="center" vertical="center" wrapText="1"/>
    </xf>
    <xf numFmtId="49" fontId="16" fillId="3" borderId="1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177" fontId="21" fillId="4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24" fillId="4" borderId="2" xfId="0" applyNumberFormat="1" applyFont="1" applyFill="1" applyBorder="1" applyAlignment="1">
      <alignment horizontal="center" vertical="center"/>
    </xf>
    <xf numFmtId="176" fontId="15" fillId="4" borderId="2" xfId="0" applyNumberFormat="1" applyFont="1" applyFill="1" applyBorder="1" applyAlignment="1">
      <alignment horizontal="center" vertical="center" wrapText="1"/>
    </xf>
    <xf numFmtId="177" fontId="21" fillId="4" borderId="2" xfId="0" applyNumberFormat="1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 wrapText="1"/>
    </xf>
    <xf numFmtId="176" fontId="15" fillId="4" borderId="3" xfId="0" applyNumberFormat="1" applyFont="1" applyFill="1" applyBorder="1" applyAlignment="1">
      <alignment horizontal="center" vertical="center"/>
    </xf>
    <xf numFmtId="177" fontId="21" fillId="4" borderId="3" xfId="0" applyNumberFormat="1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 wrapText="1"/>
    </xf>
    <xf numFmtId="0" fontId="4" fillId="0" borderId="0" xfId="1" applyFont="1" applyAlignment="1"/>
    <xf numFmtId="0" fontId="32" fillId="0" borderId="0" xfId="1" applyFont="1" applyAlignment="1"/>
    <xf numFmtId="0" fontId="4" fillId="0" borderId="0" xfId="1" applyFont="1" applyAlignment="1">
      <alignment horizontal="center"/>
    </xf>
    <xf numFmtId="178" fontId="12" fillId="5" borderId="15" xfId="1" applyNumberFormat="1" applyFont="1" applyFill="1" applyBorder="1" applyAlignment="1"/>
    <xf numFmtId="178" fontId="33" fillId="5" borderId="16" xfId="1" applyNumberFormat="1" applyFont="1" applyFill="1" applyBorder="1" applyAlignment="1"/>
    <xf numFmtId="178" fontId="32" fillId="5" borderId="4" xfId="1" applyNumberFormat="1" applyFont="1" applyFill="1" applyBorder="1" applyAlignment="1"/>
    <xf numFmtId="178" fontId="4" fillId="6" borderId="1" xfId="1" applyNumberFormat="1" applyFont="1" applyFill="1" applyBorder="1" applyAlignment="1">
      <alignment horizontal="center" vertical="center"/>
    </xf>
    <xf numFmtId="178" fontId="32" fillId="6" borderId="1" xfId="1" applyNumberFormat="1" applyFont="1" applyFill="1" applyBorder="1" applyAlignment="1">
      <alignment horizontal="center" vertical="center"/>
    </xf>
    <xf numFmtId="0" fontId="34" fillId="7" borderId="1" xfId="1" applyFont="1" applyFill="1" applyBorder="1" applyAlignment="1">
      <alignment vertical="center"/>
    </xf>
    <xf numFmtId="49" fontId="4" fillId="6" borderId="1" xfId="1" quotePrefix="1" applyNumberFormat="1" applyFont="1" applyFill="1" applyBorder="1" applyAlignment="1">
      <alignment horizontal="center" vertical="center" wrapText="1"/>
    </xf>
    <xf numFmtId="178" fontId="4" fillId="4" borderId="1" xfId="1" applyNumberFormat="1" applyFont="1" applyFill="1" applyBorder="1" applyAlignment="1">
      <alignment horizontal="center" vertical="center"/>
    </xf>
    <xf numFmtId="178" fontId="32" fillId="4" borderId="1" xfId="1" applyNumberFormat="1" applyFont="1" applyFill="1" applyBorder="1" applyAlignment="1">
      <alignment horizontal="center" vertical="center"/>
    </xf>
    <xf numFmtId="0" fontId="34" fillId="4" borderId="1" xfId="1" applyFont="1" applyFill="1" applyBorder="1" applyAlignment="1">
      <alignment vertical="center"/>
    </xf>
    <xf numFmtId="49" fontId="4" fillId="4" borderId="1" xfId="1" quotePrefix="1" applyNumberFormat="1" applyFont="1" applyFill="1" applyBorder="1" applyAlignment="1">
      <alignment horizontal="center" vertical="center" wrapText="1"/>
    </xf>
    <xf numFmtId="178" fontId="4" fillId="0" borderId="1" xfId="1" applyNumberFormat="1" applyFont="1" applyBorder="1" applyAlignment="1">
      <alignment horizontal="center" vertical="center"/>
    </xf>
    <xf numFmtId="178" fontId="32" fillId="0" borderId="1" xfId="1" applyNumberFormat="1" applyFont="1" applyFill="1" applyBorder="1" applyAlignment="1">
      <alignment horizontal="center" vertical="center"/>
    </xf>
    <xf numFmtId="0" fontId="32" fillId="0" borderId="1" xfId="1" applyFont="1" applyBorder="1" applyAlignment="1"/>
    <xf numFmtId="0" fontId="34" fillId="0" borderId="1" xfId="1" applyFont="1" applyFill="1" applyBorder="1" applyAlignment="1">
      <alignment vertical="center"/>
    </xf>
    <xf numFmtId="49" fontId="4" fillId="0" borderId="1" xfId="1" quotePrefix="1" applyNumberFormat="1" applyFont="1" applyFill="1" applyBorder="1" applyAlignment="1">
      <alignment horizontal="center" vertical="center" wrapText="1"/>
    </xf>
    <xf numFmtId="0" fontId="34" fillId="0" borderId="1" xfId="1" applyFont="1" applyBorder="1" applyAlignment="1">
      <alignment vertical="center"/>
    </xf>
    <xf numFmtId="178" fontId="37" fillId="0" borderId="1" xfId="1" applyNumberFormat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49" fontId="38" fillId="0" borderId="1" xfId="1" applyNumberFormat="1" applyFont="1" applyFill="1" applyBorder="1" applyAlignment="1">
      <alignment horizontal="center" vertical="center" wrapText="1"/>
    </xf>
    <xf numFmtId="49" fontId="39" fillId="0" borderId="1" xfId="1" applyNumberFormat="1" applyFont="1" applyFill="1" applyBorder="1" applyAlignment="1">
      <alignment horizontal="center" vertical="center" wrapText="1"/>
    </xf>
    <xf numFmtId="49" fontId="33" fillId="0" borderId="1" xfId="1" applyNumberFormat="1" applyFont="1" applyFill="1" applyBorder="1" applyAlignment="1">
      <alignment horizontal="center" vertical="center" wrapText="1"/>
    </xf>
    <xf numFmtId="49" fontId="32" fillId="0" borderId="1" xfId="1" applyNumberFormat="1" applyFont="1" applyFill="1" applyBorder="1" applyAlignment="1">
      <alignment horizontal="center" vertical="center" wrapText="1"/>
    </xf>
    <xf numFmtId="49" fontId="40" fillId="0" borderId="1" xfId="1" applyNumberFormat="1" applyFont="1" applyFill="1" applyBorder="1" applyAlignment="1">
      <alignment horizontal="center" vertical="center" wrapText="1"/>
    </xf>
    <xf numFmtId="49" fontId="41" fillId="0" borderId="1" xfId="1" applyNumberFormat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49" fontId="43" fillId="0" borderId="1" xfId="1" applyNumberFormat="1" applyFont="1" applyFill="1" applyBorder="1" applyAlignment="1">
      <alignment horizontal="center" vertical="center" wrapText="1"/>
    </xf>
    <xf numFmtId="49" fontId="44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36" fillId="0" borderId="0" xfId="1" applyFont="1" applyAlignment="1"/>
    <xf numFmtId="0" fontId="41" fillId="0" borderId="0" xfId="1" applyFont="1" applyAlignment="1"/>
    <xf numFmtId="0" fontId="10" fillId="0" borderId="0" xfId="1" applyFont="1" applyAlignment="1"/>
    <xf numFmtId="0" fontId="12" fillId="0" borderId="0" xfId="1" applyFont="1" applyFill="1" applyAlignment="1"/>
    <xf numFmtId="0" fontId="33" fillId="0" borderId="0" xfId="1" applyFont="1" applyFill="1" applyAlignment="1"/>
    <xf numFmtId="178" fontId="32" fillId="5" borderId="4" xfId="1" applyNumberFormat="1" applyFont="1" applyFill="1" applyBorder="1" applyAlignment="1">
      <alignment horizontal="center"/>
    </xf>
    <xf numFmtId="178" fontId="45" fillId="5" borderId="16" xfId="1" applyNumberFormat="1" applyFont="1" applyFill="1" applyBorder="1" applyAlignment="1">
      <alignment horizontal="center"/>
    </xf>
    <xf numFmtId="49" fontId="10" fillId="0" borderId="10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6" fillId="0" borderId="1" xfId="1" applyNumberFormat="1" applyFont="1" applyFill="1" applyBorder="1" applyAlignment="1">
      <alignment horizontal="center" vertical="center" wrapText="1"/>
    </xf>
    <xf numFmtId="49" fontId="13" fillId="3" borderId="12" xfId="0" applyNumberFormat="1" applyFont="1" applyFill="1" applyBorder="1" applyAlignment="1">
      <alignment horizontal="center" vertical="center" wrapText="1"/>
    </xf>
    <xf numFmtId="49" fontId="18" fillId="0" borderId="20" xfId="0" applyNumberFormat="1" applyFont="1" applyFill="1" applyBorder="1" applyAlignment="1">
      <alignment horizontal="center" vertical="center"/>
    </xf>
    <xf numFmtId="0" fontId="4" fillId="5" borderId="1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12" fillId="5" borderId="18" xfId="1" applyFont="1" applyFill="1" applyBorder="1" applyAlignment="1">
      <alignment horizontal="center"/>
    </xf>
    <xf numFmtId="0" fontId="12" fillId="5" borderId="17" xfId="1" applyFont="1" applyFill="1" applyBorder="1" applyAlignment="1">
      <alignment horizontal="center"/>
    </xf>
    <xf numFmtId="178" fontId="5" fillId="4" borderId="4" xfId="0" quotePrefix="1" applyNumberFormat="1" applyFont="1" applyFill="1" applyBorder="1" applyAlignment="1">
      <alignment horizontal="center" vertical="center"/>
    </xf>
    <xf numFmtId="178" fontId="5" fillId="4" borderId="9" xfId="0" applyNumberFormat="1" applyFont="1" applyFill="1" applyBorder="1" applyAlignment="1">
      <alignment horizontal="center" vertical="center"/>
    </xf>
    <xf numFmtId="178" fontId="5" fillId="4" borderId="5" xfId="0" applyNumberFormat="1" applyFont="1" applyFill="1" applyBorder="1" applyAlignment="1">
      <alignment horizontal="center" vertical="center"/>
    </xf>
    <xf numFmtId="49" fontId="20" fillId="4" borderId="4" xfId="0" applyNumberFormat="1" applyFont="1" applyFill="1" applyBorder="1" applyAlignment="1">
      <alignment horizontal="center" vertical="center" wrapText="1"/>
    </xf>
    <xf numFmtId="49" fontId="20" fillId="4" borderId="9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178" fontId="5" fillId="4" borderId="4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178" fontId="5" fillId="0" borderId="4" xfId="0" applyNumberFormat="1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6" fontId="15" fillId="0" borderId="4" xfId="0" applyNumberFormat="1" applyFont="1" applyFill="1" applyBorder="1" applyAlignment="1">
      <alignment horizontal="center" vertical="center" wrapText="1"/>
    </xf>
    <xf numFmtId="176" fontId="15" fillId="0" borderId="9" xfId="0" applyNumberFormat="1" applyFont="1" applyFill="1" applyBorder="1" applyAlignment="1">
      <alignment horizontal="center" vertical="center" wrapText="1"/>
    </xf>
    <xf numFmtId="176" fontId="15" fillId="0" borderId="5" xfId="0" applyNumberFormat="1" applyFont="1" applyFill="1" applyBorder="1" applyAlignment="1">
      <alignment horizontal="center" vertical="center" wrapText="1"/>
    </xf>
    <xf numFmtId="178" fontId="5" fillId="0" borderId="4" xfId="0" quotePrefix="1" applyNumberFormat="1" applyFont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3" fillId="0" borderId="9" xfId="0" applyNumberFormat="1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9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49" fontId="16" fillId="0" borderId="9" xfId="0" applyNumberFormat="1" applyFont="1" applyFill="1" applyBorder="1" applyAlignment="1">
      <alignment horizontal="center" vertical="center" wrapText="1"/>
    </xf>
    <xf numFmtId="49" fontId="16" fillId="0" borderId="5" xfId="0" applyNumberFormat="1" applyFont="1" applyFill="1" applyBorder="1" applyAlignment="1">
      <alignment horizontal="center" vertical="center" wrapText="1"/>
    </xf>
    <xf numFmtId="176" fontId="18" fillId="0" borderId="4" xfId="0" applyNumberFormat="1" applyFont="1" applyFill="1" applyBorder="1" applyAlignment="1">
      <alignment horizontal="center" vertical="center" wrapText="1"/>
    </xf>
    <xf numFmtId="176" fontId="18" fillId="0" borderId="9" xfId="0" applyNumberFormat="1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49" fontId="22" fillId="0" borderId="9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49" fontId="15" fillId="0" borderId="9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00316.ITRI/AppData/Local/Microsoft/Windows/Temporary%20Internet%20Files/Content.Outlook/MKDO00FF/3-FY103&#21508;&#21934;&#20301;&#22577;&#21517;&#34920;&#21450;&#25490;&#27700;&#36947;/4-FY103&#31209;&#24207;&#20874;-&#25104;&#32318;-&#31309;&#20998;-&#27298;&#37636;-&#25509;&#2114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秩序冊"/>
      <sheetName val="播報多張"/>
      <sheetName val="成績表-印1大1小張"/>
      <sheetName val="前4"/>
      <sheetName val="檢錄"/>
      <sheetName val="暫"/>
      <sheetName val="積分表-印大張"/>
      <sheetName val="接力表"/>
      <sheetName val="播報"/>
      <sheetName val="成績表-印大張"/>
    </sheetNames>
    <sheetDataSet>
      <sheetData sheetId="0">
        <row r="1">
          <cell r="C1" t="str">
            <v>FY103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showGridLines="0" zoomScale="85" workbookViewId="0">
      <pane ySplit="6" topLeftCell="A19" activePane="bottomLeft" state="frozen"/>
      <selection pane="bottomLeft" activeCell="F17" sqref="F17"/>
    </sheetView>
  </sheetViews>
  <sheetFormatPr defaultColWidth="9" defaultRowHeight="20.399999999999999" customHeight="1" x14ac:dyDescent="0.3"/>
  <cols>
    <col min="1" max="1" width="3.77734375" style="146" customWidth="1"/>
    <col min="2" max="2" width="19.77734375" style="144" customWidth="1"/>
    <col min="3" max="3" width="7.77734375" style="145" customWidth="1"/>
    <col min="4" max="4" width="8.21875" style="145" customWidth="1"/>
    <col min="5" max="5" width="8.33203125" style="145" customWidth="1"/>
    <col min="6" max="10" width="8.21875" style="145" customWidth="1"/>
    <col min="11" max="11" width="7" style="144" customWidth="1"/>
    <col min="12" max="12" width="4.44140625" style="144" customWidth="1"/>
    <col min="13" max="16384" width="9" style="144"/>
  </cols>
  <sheetData>
    <row r="1" spans="1:13" ht="20.399999999999999" customHeight="1" x14ac:dyDescent="0.3">
      <c r="C1" s="145" t="str">
        <f>+[1]秩序冊!C1</f>
        <v>FY103</v>
      </c>
      <c r="E1" s="145" t="s">
        <v>824</v>
      </c>
      <c r="I1" s="181"/>
      <c r="J1" s="181"/>
      <c r="K1" s="180"/>
      <c r="L1" s="180"/>
      <c r="M1" s="180"/>
    </row>
    <row r="2" spans="1:13" ht="16.8" customHeight="1" x14ac:dyDescent="0.3">
      <c r="A2" s="179" t="s">
        <v>823</v>
      </c>
      <c r="B2" s="179"/>
      <c r="C2" s="178"/>
      <c r="D2" s="178"/>
      <c r="E2" s="178" t="s">
        <v>822</v>
      </c>
      <c r="F2" s="178"/>
    </row>
    <row r="3" spans="1:13" ht="16.8" customHeight="1" x14ac:dyDescent="0.3">
      <c r="A3" s="179" t="s">
        <v>821</v>
      </c>
      <c r="B3" s="179"/>
      <c r="C3" s="178"/>
      <c r="D3" s="178"/>
      <c r="E3" s="178"/>
      <c r="I3" s="177"/>
      <c r="J3" s="177"/>
    </row>
    <row r="4" spans="1:13" ht="16.8" customHeight="1" x14ac:dyDescent="0.3">
      <c r="A4" s="179" t="s">
        <v>820</v>
      </c>
      <c r="B4" s="179"/>
      <c r="C4" s="178"/>
      <c r="D4" s="178"/>
      <c r="E4" s="178"/>
      <c r="G4" s="177"/>
      <c r="I4" s="177"/>
      <c r="J4" s="177"/>
    </row>
    <row r="5" spans="1:13" s="165" customFormat="1" ht="18" customHeight="1" x14ac:dyDescent="0.3">
      <c r="A5" s="186" t="s">
        <v>829</v>
      </c>
      <c r="B5" s="176" t="s">
        <v>819</v>
      </c>
      <c r="C5" s="175" t="s">
        <v>818</v>
      </c>
      <c r="D5" s="174" t="s">
        <v>817</v>
      </c>
      <c r="E5" s="173" t="s">
        <v>816</v>
      </c>
      <c r="F5" s="172" t="s">
        <v>815</v>
      </c>
      <c r="G5" s="171" t="s">
        <v>814</v>
      </c>
      <c r="H5" s="170" t="s">
        <v>813</v>
      </c>
      <c r="I5" s="169" t="s">
        <v>812</v>
      </c>
      <c r="J5" s="168" t="s">
        <v>811</v>
      </c>
      <c r="K5" s="167" t="s">
        <v>810</v>
      </c>
      <c r="L5" s="166"/>
      <c r="M5" s="166"/>
    </row>
    <row r="6" spans="1:13" ht="16.2" customHeight="1" x14ac:dyDescent="0.3">
      <c r="A6" s="162" t="s">
        <v>809</v>
      </c>
      <c r="B6" s="163" t="s">
        <v>808</v>
      </c>
      <c r="C6" s="159">
        <v>0</v>
      </c>
      <c r="D6" s="159">
        <v>4</v>
      </c>
      <c r="E6" s="159">
        <v>0</v>
      </c>
      <c r="F6" s="159">
        <v>5</v>
      </c>
      <c r="G6" s="159">
        <v>0</v>
      </c>
      <c r="H6" s="159">
        <v>7</v>
      </c>
      <c r="I6" s="159">
        <v>0</v>
      </c>
      <c r="J6" s="159">
        <v>0</v>
      </c>
      <c r="K6" s="164" t="s">
        <v>807</v>
      </c>
    </row>
    <row r="7" spans="1:13" ht="16.2" customHeight="1" x14ac:dyDescent="0.3">
      <c r="A7" s="162" t="s">
        <v>806</v>
      </c>
      <c r="B7" s="163" t="s">
        <v>805</v>
      </c>
      <c r="C7" s="159">
        <v>0</v>
      </c>
      <c r="D7" s="159">
        <v>2</v>
      </c>
      <c r="E7" s="159">
        <v>5</v>
      </c>
      <c r="F7" s="159">
        <v>0</v>
      </c>
      <c r="G7" s="159">
        <v>0</v>
      </c>
      <c r="H7" s="159">
        <v>0</v>
      </c>
      <c r="I7" s="159">
        <v>4</v>
      </c>
      <c r="J7" s="159">
        <v>11</v>
      </c>
      <c r="K7" s="164" t="s">
        <v>802</v>
      </c>
    </row>
    <row r="8" spans="1:13" ht="16.2" customHeight="1" x14ac:dyDescent="0.3">
      <c r="A8" s="162" t="s">
        <v>804</v>
      </c>
      <c r="B8" s="163" t="s">
        <v>803</v>
      </c>
      <c r="C8" s="159">
        <v>0</v>
      </c>
      <c r="D8" s="159">
        <v>4</v>
      </c>
      <c r="E8" s="159">
        <v>0</v>
      </c>
      <c r="F8" s="159">
        <v>8</v>
      </c>
      <c r="G8" s="159">
        <v>0</v>
      </c>
      <c r="H8" s="159">
        <v>9</v>
      </c>
      <c r="I8" s="159">
        <v>0</v>
      </c>
      <c r="J8" s="159">
        <v>0</v>
      </c>
      <c r="K8" s="164" t="s">
        <v>802</v>
      </c>
    </row>
    <row r="9" spans="1:13" ht="16.2" customHeight="1" x14ac:dyDescent="0.3">
      <c r="A9" s="162" t="s">
        <v>801</v>
      </c>
      <c r="B9" s="163" t="s">
        <v>800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4</v>
      </c>
      <c r="I9" s="159">
        <v>7</v>
      </c>
      <c r="J9" s="159">
        <v>8</v>
      </c>
      <c r="K9" s="158"/>
    </row>
    <row r="10" spans="1:13" ht="16.2" customHeight="1" x14ac:dyDescent="0.3">
      <c r="A10" s="162" t="s">
        <v>799</v>
      </c>
      <c r="B10" s="163" t="s">
        <v>798</v>
      </c>
      <c r="C10" s="159">
        <v>0</v>
      </c>
      <c r="D10" s="159">
        <v>0</v>
      </c>
      <c r="E10" s="159">
        <v>0</v>
      </c>
      <c r="F10" s="159">
        <v>0</v>
      </c>
      <c r="G10" s="159">
        <v>0</v>
      </c>
      <c r="H10" s="159">
        <v>7</v>
      </c>
      <c r="I10" s="159">
        <v>7</v>
      </c>
      <c r="J10" s="159">
        <v>5</v>
      </c>
      <c r="K10" s="158"/>
    </row>
    <row r="11" spans="1:13" ht="16.2" customHeight="1" x14ac:dyDescent="0.3">
      <c r="A11" s="162" t="s">
        <v>797</v>
      </c>
      <c r="B11" s="163" t="s">
        <v>796</v>
      </c>
      <c r="C11" s="159">
        <v>0</v>
      </c>
      <c r="D11" s="159">
        <v>5</v>
      </c>
      <c r="E11" s="159">
        <v>0</v>
      </c>
      <c r="F11" s="159">
        <v>0</v>
      </c>
      <c r="G11" s="159">
        <v>0</v>
      </c>
      <c r="H11" s="159">
        <v>3</v>
      </c>
      <c r="I11" s="159">
        <v>2</v>
      </c>
      <c r="J11" s="159">
        <v>12</v>
      </c>
      <c r="K11" s="158"/>
    </row>
    <row r="12" spans="1:13" ht="16.2" customHeight="1" x14ac:dyDescent="0.3">
      <c r="A12" s="162" t="s">
        <v>795</v>
      </c>
      <c r="B12" s="163" t="s">
        <v>794</v>
      </c>
      <c r="C12" s="159">
        <v>0</v>
      </c>
      <c r="D12" s="159">
        <v>0</v>
      </c>
      <c r="E12" s="159">
        <v>5</v>
      </c>
      <c r="F12" s="159">
        <v>7</v>
      </c>
      <c r="G12" s="159">
        <v>0</v>
      </c>
      <c r="H12" s="159">
        <v>0</v>
      </c>
      <c r="I12" s="159">
        <v>0</v>
      </c>
      <c r="J12" s="159">
        <v>4</v>
      </c>
      <c r="K12" s="158"/>
    </row>
    <row r="13" spans="1:13" ht="16.2" customHeight="1" x14ac:dyDescent="0.3">
      <c r="A13" s="162" t="s">
        <v>793</v>
      </c>
      <c r="B13" s="163" t="s">
        <v>792</v>
      </c>
      <c r="C13" s="159">
        <v>0</v>
      </c>
      <c r="D13" s="159">
        <v>4</v>
      </c>
      <c r="E13" s="159">
        <v>0</v>
      </c>
      <c r="F13" s="159">
        <v>7</v>
      </c>
      <c r="G13" s="159">
        <v>0</v>
      </c>
      <c r="H13" s="159">
        <v>0</v>
      </c>
      <c r="I13" s="159">
        <v>0</v>
      </c>
      <c r="J13" s="159">
        <v>8</v>
      </c>
      <c r="K13" s="158"/>
    </row>
    <row r="14" spans="1:13" ht="16.2" customHeight="1" x14ac:dyDescent="0.3">
      <c r="A14" s="162" t="s">
        <v>791</v>
      </c>
      <c r="B14" s="163" t="s">
        <v>790</v>
      </c>
      <c r="C14" s="159">
        <v>0</v>
      </c>
      <c r="D14" s="159">
        <v>0</v>
      </c>
      <c r="E14" s="159">
        <v>0</v>
      </c>
      <c r="F14" s="159">
        <v>9</v>
      </c>
      <c r="G14" s="159">
        <v>0</v>
      </c>
      <c r="H14" s="159">
        <v>7</v>
      </c>
      <c r="I14" s="159">
        <v>0</v>
      </c>
      <c r="J14" s="159">
        <v>0</v>
      </c>
      <c r="K14" s="164" t="s">
        <v>787</v>
      </c>
    </row>
    <row r="15" spans="1:13" ht="16.2" customHeight="1" x14ac:dyDescent="0.3">
      <c r="A15" s="162" t="s">
        <v>789</v>
      </c>
      <c r="B15" s="163" t="s">
        <v>788</v>
      </c>
      <c r="C15" s="159">
        <v>0</v>
      </c>
      <c r="D15" s="159">
        <v>0</v>
      </c>
      <c r="E15" s="159">
        <v>5</v>
      </c>
      <c r="F15" s="159">
        <v>4</v>
      </c>
      <c r="G15" s="159">
        <v>3</v>
      </c>
      <c r="H15" s="159">
        <v>0</v>
      </c>
      <c r="I15" s="159">
        <v>0</v>
      </c>
      <c r="J15" s="159">
        <v>7</v>
      </c>
      <c r="K15" s="164" t="s">
        <v>787</v>
      </c>
    </row>
    <row r="16" spans="1:13" ht="16.2" customHeight="1" x14ac:dyDescent="0.3">
      <c r="A16" s="162" t="s">
        <v>786</v>
      </c>
      <c r="B16" s="163" t="s">
        <v>785</v>
      </c>
      <c r="C16" s="159">
        <v>0</v>
      </c>
      <c r="D16" s="159">
        <v>0</v>
      </c>
      <c r="E16" s="159">
        <v>0</v>
      </c>
      <c r="F16" s="159">
        <v>6</v>
      </c>
      <c r="G16" s="159">
        <v>0</v>
      </c>
      <c r="H16" s="159">
        <v>5</v>
      </c>
      <c r="I16" s="159">
        <v>0</v>
      </c>
      <c r="J16" s="159">
        <v>10</v>
      </c>
      <c r="K16" s="158"/>
    </row>
    <row r="17" spans="1:11" ht="16.5" customHeight="1" x14ac:dyDescent="0.3">
      <c r="A17" s="162" t="s">
        <v>784</v>
      </c>
      <c r="B17" s="163" t="s">
        <v>783</v>
      </c>
      <c r="C17" s="159">
        <v>0</v>
      </c>
      <c r="D17" s="159">
        <v>7</v>
      </c>
      <c r="E17" s="159">
        <v>5</v>
      </c>
      <c r="F17" s="159">
        <v>4</v>
      </c>
      <c r="G17" s="159">
        <v>0</v>
      </c>
      <c r="H17" s="159">
        <v>0</v>
      </c>
      <c r="I17" s="159">
        <v>3</v>
      </c>
      <c r="J17" s="159">
        <v>3</v>
      </c>
      <c r="K17" s="158"/>
    </row>
    <row r="18" spans="1:11" ht="16.5" customHeight="1" x14ac:dyDescent="0.3">
      <c r="A18" s="162" t="s">
        <v>782</v>
      </c>
      <c r="B18" s="163" t="s">
        <v>781</v>
      </c>
      <c r="C18" s="159">
        <v>0</v>
      </c>
      <c r="D18" s="159">
        <v>11</v>
      </c>
      <c r="E18" s="159">
        <v>1</v>
      </c>
      <c r="F18" s="159">
        <v>7</v>
      </c>
      <c r="G18" s="159">
        <v>0</v>
      </c>
      <c r="H18" s="159">
        <v>0</v>
      </c>
      <c r="I18" s="159">
        <v>3</v>
      </c>
      <c r="J18" s="159">
        <v>0</v>
      </c>
      <c r="K18" s="158"/>
    </row>
    <row r="19" spans="1:11" ht="16.5" customHeight="1" x14ac:dyDescent="0.3">
      <c r="A19" s="162" t="s">
        <v>780</v>
      </c>
      <c r="B19" s="163" t="s">
        <v>779</v>
      </c>
      <c r="C19" s="159">
        <v>0</v>
      </c>
      <c r="D19" s="159">
        <v>3</v>
      </c>
      <c r="E19" s="159">
        <v>0</v>
      </c>
      <c r="F19" s="159">
        <v>10</v>
      </c>
      <c r="G19" s="159">
        <v>4</v>
      </c>
      <c r="H19" s="159">
        <v>7</v>
      </c>
      <c r="I19" s="159">
        <v>0</v>
      </c>
      <c r="J19" s="159">
        <v>0</v>
      </c>
      <c r="K19" s="158"/>
    </row>
    <row r="20" spans="1:11" ht="16.5" customHeight="1" x14ac:dyDescent="0.3">
      <c r="A20" s="162" t="s">
        <v>778</v>
      </c>
      <c r="B20" s="163" t="s">
        <v>777</v>
      </c>
      <c r="C20" s="159">
        <v>0</v>
      </c>
      <c r="D20" s="159">
        <v>5</v>
      </c>
      <c r="E20" s="159">
        <v>0</v>
      </c>
      <c r="F20" s="159">
        <v>0</v>
      </c>
      <c r="G20" s="159">
        <v>0</v>
      </c>
      <c r="H20" s="159">
        <v>11</v>
      </c>
      <c r="I20" s="159">
        <v>3</v>
      </c>
      <c r="J20" s="159">
        <v>0</v>
      </c>
      <c r="K20" s="158"/>
    </row>
    <row r="21" spans="1:11" ht="16.5" customHeight="1" x14ac:dyDescent="0.3">
      <c r="A21" s="162" t="s">
        <v>776</v>
      </c>
      <c r="B21" s="163" t="s">
        <v>775</v>
      </c>
      <c r="C21" s="159">
        <v>0</v>
      </c>
      <c r="D21" s="159">
        <v>14</v>
      </c>
      <c r="E21" s="159">
        <v>0</v>
      </c>
      <c r="F21" s="159">
        <v>0</v>
      </c>
      <c r="G21" s="159">
        <v>0</v>
      </c>
      <c r="H21" s="159">
        <v>3</v>
      </c>
      <c r="I21" s="159">
        <v>5</v>
      </c>
      <c r="J21" s="159">
        <v>0</v>
      </c>
      <c r="K21" s="158"/>
    </row>
    <row r="22" spans="1:11" ht="16.5" customHeight="1" x14ac:dyDescent="0.3">
      <c r="A22" s="162" t="s">
        <v>774</v>
      </c>
      <c r="B22" s="163" t="s">
        <v>773</v>
      </c>
      <c r="C22" s="159">
        <v>0</v>
      </c>
      <c r="D22" s="159">
        <v>0</v>
      </c>
      <c r="E22" s="159">
        <v>0</v>
      </c>
      <c r="F22" s="159">
        <v>10</v>
      </c>
      <c r="G22" s="159">
        <v>0</v>
      </c>
      <c r="H22" s="159">
        <v>5</v>
      </c>
      <c r="I22" s="159">
        <v>2</v>
      </c>
      <c r="J22" s="159">
        <v>4</v>
      </c>
      <c r="K22" s="158"/>
    </row>
    <row r="23" spans="1:11" ht="16.5" customHeight="1" x14ac:dyDescent="0.3">
      <c r="A23" s="162" t="s">
        <v>772</v>
      </c>
      <c r="B23" s="163" t="s">
        <v>771</v>
      </c>
      <c r="C23" s="159">
        <v>0</v>
      </c>
      <c r="D23" s="159">
        <v>5</v>
      </c>
      <c r="E23" s="159">
        <v>0</v>
      </c>
      <c r="F23" s="159">
        <v>12</v>
      </c>
      <c r="G23" s="159">
        <v>0</v>
      </c>
      <c r="H23" s="159">
        <v>1</v>
      </c>
      <c r="I23" s="159">
        <v>0</v>
      </c>
      <c r="J23" s="159">
        <v>4</v>
      </c>
      <c r="K23" s="158"/>
    </row>
    <row r="24" spans="1:11" ht="16.5" customHeight="1" x14ac:dyDescent="0.3">
      <c r="A24" s="162" t="s">
        <v>770</v>
      </c>
      <c r="B24" s="163" t="s">
        <v>769</v>
      </c>
      <c r="C24" s="159">
        <v>0</v>
      </c>
      <c r="D24" s="159">
        <v>11</v>
      </c>
      <c r="E24" s="159">
        <v>0</v>
      </c>
      <c r="F24" s="159">
        <v>0</v>
      </c>
      <c r="G24" s="159">
        <v>0</v>
      </c>
      <c r="H24" s="159">
        <v>0</v>
      </c>
      <c r="I24" s="159">
        <v>3</v>
      </c>
      <c r="J24" s="159">
        <v>7</v>
      </c>
      <c r="K24" s="158"/>
    </row>
    <row r="25" spans="1:11" ht="16.5" customHeight="1" x14ac:dyDescent="0.3">
      <c r="A25" s="162" t="s">
        <v>768</v>
      </c>
      <c r="B25" s="163" t="s">
        <v>767</v>
      </c>
      <c r="C25" s="159">
        <v>0</v>
      </c>
      <c r="D25" s="159">
        <v>1</v>
      </c>
      <c r="E25" s="159">
        <v>0</v>
      </c>
      <c r="F25" s="159">
        <v>0</v>
      </c>
      <c r="G25" s="159">
        <v>0</v>
      </c>
      <c r="H25" s="159">
        <v>2</v>
      </c>
      <c r="I25" s="159">
        <v>12</v>
      </c>
      <c r="J25" s="159">
        <v>7</v>
      </c>
      <c r="K25" s="158"/>
    </row>
    <row r="26" spans="1:11" ht="16.5" customHeight="1" x14ac:dyDescent="0.3">
      <c r="A26" s="157" t="s">
        <v>766</v>
      </c>
      <c r="B26" s="156" t="s">
        <v>765</v>
      </c>
      <c r="C26" s="155">
        <v>0</v>
      </c>
      <c r="D26" s="155">
        <v>10</v>
      </c>
      <c r="E26" s="155">
        <v>0</v>
      </c>
      <c r="F26" s="155">
        <v>4</v>
      </c>
      <c r="G26" s="155">
        <v>0</v>
      </c>
      <c r="H26" s="155">
        <v>14</v>
      </c>
      <c r="I26" s="155">
        <v>6</v>
      </c>
      <c r="J26" s="155">
        <v>8</v>
      </c>
      <c r="K26" s="154"/>
    </row>
    <row r="27" spans="1:11" ht="16.5" customHeight="1" x14ac:dyDescent="0.3">
      <c r="A27" s="162" t="s">
        <v>764</v>
      </c>
      <c r="B27" s="163" t="s">
        <v>763</v>
      </c>
      <c r="C27" s="159">
        <v>0</v>
      </c>
      <c r="D27" s="159">
        <v>11</v>
      </c>
      <c r="E27" s="159">
        <v>0</v>
      </c>
      <c r="F27" s="159">
        <v>5</v>
      </c>
      <c r="G27" s="159">
        <v>0</v>
      </c>
      <c r="H27" s="159">
        <v>0</v>
      </c>
      <c r="I27" s="159">
        <v>0</v>
      </c>
      <c r="J27" s="159">
        <v>3</v>
      </c>
      <c r="K27" s="158"/>
    </row>
    <row r="28" spans="1:11" ht="16.5" customHeight="1" x14ac:dyDescent="0.3">
      <c r="A28" s="162" t="s">
        <v>762</v>
      </c>
      <c r="B28" s="163" t="s">
        <v>761</v>
      </c>
      <c r="C28" s="159">
        <v>0</v>
      </c>
      <c r="D28" s="159">
        <v>0</v>
      </c>
      <c r="E28" s="159">
        <v>0</v>
      </c>
      <c r="F28" s="159">
        <v>10</v>
      </c>
      <c r="G28" s="159">
        <v>0</v>
      </c>
      <c r="H28" s="159">
        <v>1</v>
      </c>
      <c r="I28" s="159">
        <v>7</v>
      </c>
      <c r="J28" s="159">
        <v>4</v>
      </c>
      <c r="K28" s="158"/>
    </row>
    <row r="29" spans="1:11" ht="16.5" customHeight="1" x14ac:dyDescent="0.3">
      <c r="A29" s="162" t="s">
        <v>760</v>
      </c>
      <c r="B29" s="163" t="s">
        <v>759</v>
      </c>
      <c r="C29" s="159">
        <v>0</v>
      </c>
      <c r="D29" s="159">
        <v>0</v>
      </c>
      <c r="E29" s="159">
        <v>0</v>
      </c>
      <c r="F29" s="159">
        <v>0</v>
      </c>
      <c r="G29" s="159">
        <v>0</v>
      </c>
      <c r="H29" s="159">
        <v>7</v>
      </c>
      <c r="I29" s="159">
        <v>12</v>
      </c>
      <c r="J29" s="159">
        <v>0</v>
      </c>
      <c r="K29" s="158"/>
    </row>
    <row r="30" spans="1:11" ht="16.5" customHeight="1" x14ac:dyDescent="0.3">
      <c r="A30" s="162" t="s">
        <v>758</v>
      </c>
      <c r="B30" s="161" t="s">
        <v>757</v>
      </c>
      <c r="C30" s="160">
        <v>3</v>
      </c>
      <c r="D30" s="159">
        <v>7</v>
      </c>
      <c r="E30" s="159">
        <v>0</v>
      </c>
      <c r="F30" s="159">
        <v>0</v>
      </c>
      <c r="G30" s="159">
        <v>0</v>
      </c>
      <c r="H30" s="159">
        <v>0</v>
      </c>
      <c r="I30" s="159">
        <v>3</v>
      </c>
      <c r="J30" s="159">
        <v>9</v>
      </c>
      <c r="K30" s="158"/>
    </row>
    <row r="31" spans="1:11" ht="16.5" customHeight="1" x14ac:dyDescent="0.3">
      <c r="A31" s="162" t="s">
        <v>756</v>
      </c>
      <c r="B31" s="161" t="s">
        <v>755</v>
      </c>
      <c r="C31" s="159">
        <v>0</v>
      </c>
      <c r="D31" s="159">
        <v>9</v>
      </c>
      <c r="E31" s="159">
        <v>1</v>
      </c>
      <c r="F31" s="159">
        <v>9</v>
      </c>
      <c r="G31" s="159">
        <v>0</v>
      </c>
      <c r="H31" s="159">
        <v>0</v>
      </c>
      <c r="I31" s="159">
        <v>3</v>
      </c>
      <c r="J31" s="159">
        <v>0</v>
      </c>
      <c r="K31" s="158"/>
    </row>
    <row r="32" spans="1:11" ht="16.5" customHeight="1" x14ac:dyDescent="0.3">
      <c r="A32" s="162" t="s">
        <v>754</v>
      </c>
      <c r="B32" s="161" t="s">
        <v>753</v>
      </c>
      <c r="C32" s="159">
        <v>0</v>
      </c>
      <c r="D32" s="159">
        <v>4</v>
      </c>
      <c r="E32" s="159">
        <v>0</v>
      </c>
      <c r="F32" s="159">
        <v>0</v>
      </c>
      <c r="G32" s="159">
        <v>4</v>
      </c>
      <c r="H32" s="159">
        <v>7</v>
      </c>
      <c r="I32" s="159">
        <v>7</v>
      </c>
      <c r="J32" s="159">
        <v>0</v>
      </c>
      <c r="K32" s="158"/>
    </row>
    <row r="33" spans="1:11" ht="16.5" customHeight="1" x14ac:dyDescent="0.3">
      <c r="A33" s="162" t="s">
        <v>752</v>
      </c>
      <c r="B33" s="161" t="s">
        <v>751</v>
      </c>
      <c r="C33" s="159">
        <v>0</v>
      </c>
      <c r="D33" s="159">
        <v>10</v>
      </c>
      <c r="E33" s="159">
        <v>0</v>
      </c>
      <c r="F33" s="159">
        <v>0</v>
      </c>
      <c r="G33" s="159">
        <v>0</v>
      </c>
      <c r="H33" s="159">
        <v>5</v>
      </c>
      <c r="I33" s="159">
        <v>4</v>
      </c>
      <c r="J33" s="159">
        <v>0</v>
      </c>
      <c r="K33" s="158"/>
    </row>
    <row r="34" spans="1:11" ht="16.5" customHeight="1" x14ac:dyDescent="0.3">
      <c r="A34" s="162" t="s">
        <v>750</v>
      </c>
      <c r="B34" s="161" t="s">
        <v>749</v>
      </c>
      <c r="C34" s="159">
        <v>0</v>
      </c>
      <c r="D34" s="159">
        <v>2</v>
      </c>
      <c r="E34" s="159">
        <v>0</v>
      </c>
      <c r="F34" s="159">
        <v>0</v>
      </c>
      <c r="G34" s="159">
        <v>5</v>
      </c>
      <c r="H34" s="159">
        <v>4</v>
      </c>
      <c r="I34" s="159">
        <v>10</v>
      </c>
      <c r="J34" s="159">
        <v>1</v>
      </c>
      <c r="K34" s="158"/>
    </row>
    <row r="35" spans="1:11" ht="16.5" customHeight="1" x14ac:dyDescent="0.3">
      <c r="A35" s="162" t="s">
        <v>748</v>
      </c>
      <c r="B35" s="161" t="s">
        <v>747</v>
      </c>
      <c r="C35" s="159">
        <v>0</v>
      </c>
      <c r="D35" s="159">
        <v>2</v>
      </c>
      <c r="E35" s="159">
        <v>5</v>
      </c>
      <c r="F35" s="159">
        <v>7</v>
      </c>
      <c r="G35" s="159">
        <v>0</v>
      </c>
      <c r="H35" s="159">
        <v>0</v>
      </c>
      <c r="I35" s="159">
        <v>7</v>
      </c>
      <c r="J35" s="159">
        <v>0</v>
      </c>
      <c r="K35" s="158"/>
    </row>
    <row r="36" spans="1:11" ht="16.5" customHeight="1" x14ac:dyDescent="0.3">
      <c r="A36" s="162" t="s">
        <v>746</v>
      </c>
      <c r="B36" s="161" t="s">
        <v>745</v>
      </c>
      <c r="C36" s="159">
        <v>0</v>
      </c>
      <c r="D36" s="159">
        <v>4</v>
      </c>
      <c r="E36" s="159">
        <v>0</v>
      </c>
      <c r="F36" s="159">
        <v>0</v>
      </c>
      <c r="G36" s="159">
        <v>4</v>
      </c>
      <c r="H36" s="159">
        <v>0</v>
      </c>
      <c r="I36" s="159">
        <v>5</v>
      </c>
      <c r="J36" s="159">
        <v>9</v>
      </c>
      <c r="K36" s="158"/>
    </row>
    <row r="37" spans="1:11" ht="16.5" customHeight="1" x14ac:dyDescent="0.3">
      <c r="A37" s="162" t="s">
        <v>744</v>
      </c>
      <c r="B37" s="161" t="s">
        <v>743</v>
      </c>
      <c r="C37" s="159">
        <v>0</v>
      </c>
      <c r="D37" s="159">
        <v>12</v>
      </c>
      <c r="E37" s="159">
        <v>0</v>
      </c>
      <c r="F37" s="159">
        <v>3</v>
      </c>
      <c r="G37" s="159">
        <v>0</v>
      </c>
      <c r="H37" s="159">
        <v>1</v>
      </c>
      <c r="I37" s="159">
        <v>6</v>
      </c>
      <c r="J37" s="159">
        <v>0</v>
      </c>
      <c r="K37" s="158"/>
    </row>
    <row r="38" spans="1:11" ht="16.5" customHeight="1" x14ac:dyDescent="0.3">
      <c r="A38" s="162" t="s">
        <v>742</v>
      </c>
      <c r="B38" s="161" t="s">
        <v>741</v>
      </c>
      <c r="C38" s="159">
        <v>0</v>
      </c>
      <c r="D38" s="159">
        <v>2</v>
      </c>
      <c r="E38" s="159">
        <v>3</v>
      </c>
      <c r="F38" s="159">
        <v>8</v>
      </c>
      <c r="G38" s="159">
        <v>0</v>
      </c>
      <c r="H38" s="159">
        <v>0</v>
      </c>
      <c r="I38" s="159">
        <v>5</v>
      </c>
      <c r="J38" s="159">
        <v>4</v>
      </c>
      <c r="K38" s="158"/>
    </row>
    <row r="39" spans="1:11" ht="16.5" customHeight="1" x14ac:dyDescent="0.3">
      <c r="A39" s="162" t="s">
        <v>740</v>
      </c>
      <c r="B39" s="161" t="s">
        <v>739</v>
      </c>
      <c r="C39" s="159">
        <v>1</v>
      </c>
      <c r="D39" s="159">
        <v>6</v>
      </c>
      <c r="E39" s="159">
        <v>5</v>
      </c>
      <c r="F39" s="159">
        <v>7</v>
      </c>
      <c r="G39" s="159">
        <v>0</v>
      </c>
      <c r="H39" s="159">
        <v>3</v>
      </c>
      <c r="I39" s="159">
        <v>0</v>
      </c>
      <c r="J39" s="159">
        <v>0</v>
      </c>
      <c r="K39" s="158"/>
    </row>
    <row r="40" spans="1:11" ht="16.5" customHeight="1" x14ac:dyDescent="0.3">
      <c r="A40" s="162" t="s">
        <v>738</v>
      </c>
      <c r="B40" s="161" t="s">
        <v>737</v>
      </c>
      <c r="C40" s="159">
        <v>0</v>
      </c>
      <c r="D40" s="159">
        <v>3</v>
      </c>
      <c r="E40" s="159">
        <v>7</v>
      </c>
      <c r="F40" s="159">
        <v>1</v>
      </c>
      <c r="G40" s="159">
        <v>0</v>
      </c>
      <c r="H40" s="159">
        <v>4</v>
      </c>
      <c r="I40" s="159">
        <v>7</v>
      </c>
      <c r="J40" s="159">
        <v>0</v>
      </c>
      <c r="K40" s="158"/>
    </row>
    <row r="41" spans="1:11" ht="16.5" customHeight="1" x14ac:dyDescent="0.3">
      <c r="A41" s="162" t="s">
        <v>736</v>
      </c>
      <c r="B41" s="161" t="s">
        <v>735</v>
      </c>
      <c r="C41" s="159">
        <v>0</v>
      </c>
      <c r="D41" s="159">
        <v>10</v>
      </c>
      <c r="E41" s="159">
        <v>0</v>
      </c>
      <c r="F41" s="159">
        <v>0</v>
      </c>
      <c r="G41" s="159">
        <v>5</v>
      </c>
      <c r="H41" s="159">
        <v>0</v>
      </c>
      <c r="I41" s="159">
        <v>0</v>
      </c>
      <c r="J41" s="159">
        <v>7</v>
      </c>
      <c r="K41" s="158"/>
    </row>
    <row r="42" spans="1:11" ht="16.5" customHeight="1" x14ac:dyDescent="0.3">
      <c r="A42" s="162" t="s">
        <v>734</v>
      </c>
      <c r="B42" s="161" t="s">
        <v>733</v>
      </c>
      <c r="C42" s="159">
        <v>0</v>
      </c>
      <c r="D42" s="159">
        <v>0</v>
      </c>
      <c r="E42" s="159">
        <v>0</v>
      </c>
      <c r="F42" s="159">
        <v>0</v>
      </c>
      <c r="G42" s="159">
        <v>0</v>
      </c>
      <c r="H42" s="159">
        <v>4</v>
      </c>
      <c r="I42" s="159">
        <v>12</v>
      </c>
      <c r="J42" s="159">
        <v>0</v>
      </c>
      <c r="K42" s="158"/>
    </row>
    <row r="43" spans="1:11" ht="16.5" customHeight="1" x14ac:dyDescent="0.3">
      <c r="A43" s="162" t="s">
        <v>732</v>
      </c>
      <c r="B43" s="161" t="s">
        <v>731</v>
      </c>
      <c r="C43" s="159">
        <v>0</v>
      </c>
      <c r="D43" s="159">
        <v>10</v>
      </c>
      <c r="E43" s="159">
        <v>0</v>
      </c>
      <c r="F43" s="159">
        <v>1</v>
      </c>
      <c r="G43" s="159">
        <v>0</v>
      </c>
      <c r="H43" s="159">
        <v>6</v>
      </c>
      <c r="I43" s="159">
        <v>5</v>
      </c>
      <c r="J43" s="159">
        <v>0</v>
      </c>
      <c r="K43" s="158"/>
    </row>
    <row r="44" spans="1:11" ht="16.5" customHeight="1" x14ac:dyDescent="0.3">
      <c r="A44" s="162" t="s">
        <v>730</v>
      </c>
      <c r="B44" s="161" t="s">
        <v>729</v>
      </c>
      <c r="C44" s="159">
        <v>0</v>
      </c>
      <c r="D44" s="159">
        <v>0</v>
      </c>
      <c r="E44" s="159">
        <v>0</v>
      </c>
      <c r="F44" s="159">
        <v>4</v>
      </c>
      <c r="G44" s="159">
        <v>0</v>
      </c>
      <c r="H44" s="159">
        <v>12</v>
      </c>
      <c r="I44" s="159">
        <v>0</v>
      </c>
      <c r="J44" s="159">
        <v>0</v>
      </c>
      <c r="K44" s="158"/>
    </row>
    <row r="45" spans="1:11" ht="16.5" customHeight="1" x14ac:dyDescent="0.3">
      <c r="A45" s="162" t="s">
        <v>728</v>
      </c>
      <c r="B45" s="161" t="s">
        <v>727</v>
      </c>
      <c r="C45" s="159">
        <v>0</v>
      </c>
      <c r="D45" s="159">
        <v>12</v>
      </c>
      <c r="E45" s="159">
        <v>0</v>
      </c>
      <c r="F45" s="159">
        <v>3</v>
      </c>
      <c r="G45" s="159">
        <v>0</v>
      </c>
      <c r="H45" s="159">
        <v>0</v>
      </c>
      <c r="I45" s="159">
        <v>0</v>
      </c>
      <c r="J45" s="159">
        <v>4</v>
      </c>
      <c r="K45" s="158"/>
    </row>
    <row r="46" spans="1:11" ht="16.5" customHeight="1" x14ac:dyDescent="0.3">
      <c r="A46" s="162" t="s">
        <v>726</v>
      </c>
      <c r="B46" s="161" t="s">
        <v>725</v>
      </c>
      <c r="C46" s="159">
        <v>0</v>
      </c>
      <c r="D46" s="159">
        <v>5</v>
      </c>
      <c r="E46" s="159">
        <v>0</v>
      </c>
      <c r="F46" s="159">
        <v>7</v>
      </c>
      <c r="G46" s="159">
        <v>0</v>
      </c>
      <c r="H46" s="159">
        <v>0</v>
      </c>
      <c r="I46" s="159">
        <v>4</v>
      </c>
      <c r="J46" s="159">
        <v>0</v>
      </c>
      <c r="K46" s="158"/>
    </row>
    <row r="47" spans="1:11" ht="16.5" customHeight="1" x14ac:dyDescent="0.3">
      <c r="A47" s="162" t="s">
        <v>724</v>
      </c>
      <c r="B47" s="161" t="s">
        <v>723</v>
      </c>
      <c r="C47" s="159">
        <v>0</v>
      </c>
      <c r="D47" s="159">
        <v>7</v>
      </c>
      <c r="E47" s="159">
        <v>0</v>
      </c>
      <c r="F47" s="159">
        <v>5</v>
      </c>
      <c r="G47" s="159">
        <v>0</v>
      </c>
      <c r="H47" s="159">
        <v>6</v>
      </c>
      <c r="I47" s="159">
        <v>3</v>
      </c>
      <c r="J47" s="159">
        <v>1</v>
      </c>
      <c r="K47" s="158"/>
    </row>
    <row r="48" spans="1:11" ht="16.5" customHeight="1" x14ac:dyDescent="0.3">
      <c r="A48" s="157" t="s">
        <v>722</v>
      </c>
      <c r="B48" s="156" t="s">
        <v>721</v>
      </c>
      <c r="C48" s="155">
        <v>0</v>
      </c>
      <c r="D48" s="155">
        <v>10</v>
      </c>
      <c r="E48" s="155">
        <v>0</v>
      </c>
      <c r="F48" s="155">
        <v>14</v>
      </c>
      <c r="G48" s="155">
        <v>4</v>
      </c>
      <c r="H48" s="155">
        <v>0</v>
      </c>
      <c r="I48" s="155">
        <v>6</v>
      </c>
      <c r="J48" s="155">
        <v>8</v>
      </c>
      <c r="K48" s="154"/>
    </row>
    <row r="49" spans="1:11" ht="16.5" customHeight="1" x14ac:dyDescent="0.3">
      <c r="A49" s="157" t="s">
        <v>720</v>
      </c>
      <c r="B49" s="156" t="s">
        <v>719</v>
      </c>
      <c r="C49" s="155">
        <v>0</v>
      </c>
      <c r="D49" s="155">
        <v>8</v>
      </c>
      <c r="E49" s="155">
        <v>0</v>
      </c>
      <c r="F49" s="155">
        <v>10</v>
      </c>
      <c r="G49" s="155">
        <v>0</v>
      </c>
      <c r="H49" s="155">
        <v>6</v>
      </c>
      <c r="I49" s="155">
        <v>4</v>
      </c>
      <c r="J49" s="155">
        <v>14</v>
      </c>
      <c r="K49" s="154"/>
    </row>
    <row r="50" spans="1:11" ht="16.5" customHeight="1" x14ac:dyDescent="0.3">
      <c r="A50" s="153" t="s">
        <v>718</v>
      </c>
      <c r="B50" s="152" t="s">
        <v>717</v>
      </c>
      <c r="C50" s="151">
        <v>0</v>
      </c>
      <c r="D50" s="151">
        <v>12</v>
      </c>
      <c r="E50" s="151">
        <v>0</v>
      </c>
      <c r="F50" s="151">
        <v>15</v>
      </c>
      <c r="G50" s="151">
        <v>4</v>
      </c>
      <c r="H50" s="151">
        <v>9</v>
      </c>
      <c r="I50" s="151">
        <v>6</v>
      </c>
      <c r="J50" s="151">
        <v>21</v>
      </c>
      <c r="K50" s="150"/>
    </row>
    <row r="51" spans="1:11" ht="16.5" customHeight="1" thickBot="1" x14ac:dyDescent="0.35">
      <c r="A51" s="189" t="s">
        <v>716</v>
      </c>
      <c r="B51" s="190"/>
      <c r="C51" s="182">
        <f>SUM(C6:C50)</f>
        <v>4</v>
      </c>
      <c r="D51" s="182">
        <f t="shared" ref="D51:J51" si="0">SUM(D6:D50)</f>
        <v>232</v>
      </c>
      <c r="E51" s="182">
        <f t="shared" si="0"/>
        <v>42</v>
      </c>
      <c r="F51" s="182">
        <f t="shared" si="0"/>
        <v>202</v>
      </c>
      <c r="G51" s="182">
        <f t="shared" ref="G51" si="1">SUM(G6:G50)</f>
        <v>33</v>
      </c>
      <c r="H51" s="182">
        <f t="shared" ref="H51" si="2">SUM(H6:H50)</f>
        <v>160</v>
      </c>
      <c r="I51" s="182">
        <f t="shared" si="0"/>
        <v>173</v>
      </c>
      <c r="J51" s="182">
        <f t="shared" si="0"/>
        <v>183</v>
      </c>
      <c r="K51" s="149"/>
    </row>
    <row r="52" spans="1:11" ht="19.95" customHeight="1" thickBot="1" x14ac:dyDescent="0.4">
      <c r="A52" s="191" t="s">
        <v>715</v>
      </c>
      <c r="B52" s="192"/>
      <c r="C52" s="148"/>
      <c r="D52" s="183">
        <v>1</v>
      </c>
      <c r="E52" s="183"/>
      <c r="F52" s="183">
        <v>2</v>
      </c>
      <c r="G52" s="183"/>
      <c r="H52" s="183"/>
      <c r="I52" s="183">
        <v>4</v>
      </c>
      <c r="J52" s="183">
        <v>3</v>
      </c>
      <c r="K52" s="147"/>
    </row>
  </sheetData>
  <mergeCells count="2">
    <mergeCell ref="A51:B51"/>
    <mergeCell ref="A52:B52"/>
  </mergeCells>
  <phoneticPr fontId="3" type="noConversion"/>
  <pageMargins left="0.39" right="0.31" top="0.34" bottom="0.16" header="0.25" footer="0.1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6"/>
  <sheetViews>
    <sheetView showGridLines="0" tabSelected="1" zoomScale="70" zoomScaleNormal="70" zoomScaleSheetLayoutView="75" workbookViewId="0">
      <selection activeCell="K32" sqref="K32"/>
    </sheetView>
  </sheetViews>
  <sheetFormatPr defaultColWidth="8.88671875" defaultRowHeight="18" x14ac:dyDescent="0.3"/>
  <cols>
    <col min="1" max="1" width="6.109375" style="71" customWidth="1"/>
    <col min="2" max="2" width="23.21875" style="72" customWidth="1"/>
    <col min="3" max="8" width="11.33203125" style="73" customWidth="1"/>
    <col min="9" max="9" width="11.33203125" style="4" customWidth="1"/>
    <col min="10" max="16384" width="8.88671875" style="30"/>
  </cols>
  <sheetData>
    <row r="1" spans="1:9" s="2" customFormat="1" x14ac:dyDescent="0.3">
      <c r="A1" s="1" t="s">
        <v>27</v>
      </c>
      <c r="C1" s="3" t="s">
        <v>28</v>
      </c>
      <c r="F1" s="3" t="s">
        <v>29</v>
      </c>
      <c r="G1" s="3"/>
      <c r="H1" s="3"/>
      <c r="I1" s="4"/>
    </row>
    <row r="2" spans="1:9" s="14" customFormat="1" ht="15.6" x14ac:dyDescent="0.3">
      <c r="A2" s="5"/>
      <c r="B2" s="6" t="s">
        <v>30</v>
      </c>
      <c r="C2" s="7" t="s">
        <v>31</v>
      </c>
      <c r="D2" s="8" t="s">
        <v>32</v>
      </c>
      <c r="E2" s="9" t="s">
        <v>33</v>
      </c>
      <c r="F2" s="10" t="s">
        <v>34</v>
      </c>
      <c r="G2" s="11" t="s">
        <v>35</v>
      </c>
      <c r="H2" s="12" t="s">
        <v>36</v>
      </c>
      <c r="I2" s="13" t="s">
        <v>37</v>
      </c>
    </row>
    <row r="3" spans="1:9" s="2" customFormat="1" ht="18.600000000000001" thickBot="1" x14ac:dyDescent="0.35">
      <c r="A3" s="15" t="s">
        <v>7</v>
      </c>
      <c r="B3" s="16" t="s">
        <v>0</v>
      </c>
      <c r="C3" s="16" t="s">
        <v>1</v>
      </c>
      <c r="D3" s="16" t="s">
        <v>2</v>
      </c>
      <c r="E3" s="185" t="s">
        <v>3</v>
      </c>
      <c r="F3" s="16" t="s">
        <v>4</v>
      </c>
      <c r="G3" s="16" t="s">
        <v>5</v>
      </c>
      <c r="H3" s="16" t="s">
        <v>6</v>
      </c>
      <c r="I3" s="17" t="s">
        <v>38</v>
      </c>
    </row>
    <row r="4" spans="1:9" s="23" customFormat="1" ht="31.8" thickTop="1" x14ac:dyDescent="0.3">
      <c r="A4" s="206">
        <v>1</v>
      </c>
      <c r="B4" s="18" t="s">
        <v>39</v>
      </c>
      <c r="C4" s="19"/>
      <c r="D4" s="111" t="s">
        <v>40</v>
      </c>
      <c r="E4" s="106" t="s">
        <v>41</v>
      </c>
      <c r="F4" s="93" t="s">
        <v>42</v>
      </c>
      <c r="G4" s="22" t="s">
        <v>43</v>
      </c>
      <c r="H4" s="19"/>
      <c r="I4" s="209" t="s">
        <v>44</v>
      </c>
    </row>
    <row r="5" spans="1:9" s="25" customFormat="1" x14ac:dyDescent="0.3">
      <c r="A5" s="207"/>
      <c r="B5" s="24" t="s">
        <v>45</v>
      </c>
      <c r="C5" s="79"/>
      <c r="D5" s="91" t="s">
        <v>402</v>
      </c>
      <c r="E5" s="107" t="s">
        <v>403</v>
      </c>
      <c r="F5" s="112" t="s">
        <v>404</v>
      </c>
      <c r="G5" s="79" t="s">
        <v>405</v>
      </c>
      <c r="H5" s="81"/>
      <c r="I5" s="210"/>
    </row>
    <row r="6" spans="1:9" s="25" customFormat="1" ht="18.600000000000001" thickBot="1" x14ac:dyDescent="0.35">
      <c r="A6" s="208"/>
      <c r="B6" s="24" t="s">
        <v>46</v>
      </c>
      <c r="C6" s="85"/>
      <c r="D6" s="92">
        <v>2</v>
      </c>
      <c r="E6" s="108">
        <v>1</v>
      </c>
      <c r="F6" s="95">
        <v>3</v>
      </c>
      <c r="G6" s="85"/>
      <c r="H6" s="86"/>
      <c r="I6" s="211"/>
    </row>
    <row r="7" spans="1:9" ht="31.8" thickTop="1" x14ac:dyDescent="0.3">
      <c r="A7" s="206" t="s">
        <v>47</v>
      </c>
      <c r="B7" s="18" t="s">
        <v>48</v>
      </c>
      <c r="C7" s="26"/>
      <c r="D7" s="27" t="s">
        <v>49</v>
      </c>
      <c r="E7" s="143" t="s">
        <v>50</v>
      </c>
      <c r="F7" s="22" t="s">
        <v>51</v>
      </c>
      <c r="G7" s="29" t="s">
        <v>52</v>
      </c>
      <c r="H7" s="26"/>
      <c r="I7" s="213" t="s">
        <v>53</v>
      </c>
    </row>
    <row r="8" spans="1:9" s="25" customFormat="1" x14ac:dyDescent="0.3">
      <c r="A8" s="207"/>
      <c r="B8" s="24" t="s">
        <v>54</v>
      </c>
      <c r="C8" s="79"/>
      <c r="D8" s="79" t="s">
        <v>406</v>
      </c>
      <c r="E8" s="79" t="s">
        <v>407</v>
      </c>
      <c r="F8" s="80" t="s">
        <v>408</v>
      </c>
      <c r="G8" s="79" t="s">
        <v>409</v>
      </c>
      <c r="H8" s="89"/>
      <c r="I8" s="214"/>
    </row>
    <row r="9" spans="1:9" s="25" customFormat="1" ht="18.600000000000001" thickBot="1" x14ac:dyDescent="0.35">
      <c r="A9" s="208"/>
      <c r="B9" s="24" t="s">
        <v>55</v>
      </c>
      <c r="C9" s="85"/>
      <c r="D9" s="96"/>
      <c r="E9" s="85"/>
      <c r="F9" s="85"/>
      <c r="G9" s="85">
        <v>3</v>
      </c>
      <c r="H9" s="86"/>
      <c r="I9" s="215"/>
    </row>
    <row r="10" spans="1:9" s="23" customFormat="1" ht="31.2" x14ac:dyDescent="0.3">
      <c r="A10" s="206" t="s">
        <v>56</v>
      </c>
      <c r="B10" s="18" t="s">
        <v>57</v>
      </c>
      <c r="C10" s="90" t="s">
        <v>58</v>
      </c>
      <c r="D10" s="97" t="s">
        <v>59</v>
      </c>
      <c r="E10" s="93" t="s">
        <v>60</v>
      </c>
      <c r="F10" s="28" t="s">
        <v>61</v>
      </c>
      <c r="G10" s="31" t="s">
        <v>62</v>
      </c>
      <c r="H10" s="26"/>
      <c r="I10" s="213" t="s">
        <v>63</v>
      </c>
    </row>
    <row r="11" spans="1:9" s="25" customFormat="1" x14ac:dyDescent="0.3">
      <c r="A11" s="207"/>
      <c r="B11" s="24" t="s">
        <v>54</v>
      </c>
      <c r="C11" s="91" t="s">
        <v>410</v>
      </c>
      <c r="D11" s="98" t="s">
        <v>411</v>
      </c>
      <c r="E11" s="94" t="s">
        <v>412</v>
      </c>
      <c r="F11" s="80" t="s">
        <v>413</v>
      </c>
      <c r="G11" s="79" t="s">
        <v>414</v>
      </c>
      <c r="H11" s="89"/>
      <c r="I11" s="214"/>
    </row>
    <row r="12" spans="1:9" s="25" customFormat="1" ht="18.600000000000001" thickBot="1" x14ac:dyDescent="0.35">
      <c r="A12" s="208"/>
      <c r="B12" s="24" t="s">
        <v>55</v>
      </c>
      <c r="C12" s="92">
        <v>2</v>
      </c>
      <c r="D12" s="99">
        <v>1</v>
      </c>
      <c r="E12" s="105"/>
      <c r="F12" s="96"/>
      <c r="G12" s="85"/>
      <c r="H12" s="86"/>
      <c r="I12" s="215"/>
    </row>
    <row r="13" spans="1:9" s="23" customFormat="1" ht="31.8" thickTop="1" x14ac:dyDescent="0.3">
      <c r="A13" s="206">
        <v>3</v>
      </c>
      <c r="B13" s="18" t="s">
        <v>64</v>
      </c>
      <c r="C13" s="19" t="s">
        <v>65</v>
      </c>
      <c r="D13" s="102" t="s">
        <v>66</v>
      </c>
      <c r="E13" s="106" t="s">
        <v>67</v>
      </c>
      <c r="F13" s="109" t="s">
        <v>68</v>
      </c>
      <c r="G13" s="93" t="s">
        <v>8</v>
      </c>
      <c r="H13" s="32"/>
      <c r="I13" s="209" t="s">
        <v>69</v>
      </c>
    </row>
    <row r="14" spans="1:9" s="25" customFormat="1" x14ac:dyDescent="0.3">
      <c r="A14" s="207"/>
      <c r="B14" s="24" t="s">
        <v>70</v>
      </c>
      <c r="C14" s="79" t="s">
        <v>415</v>
      </c>
      <c r="D14" s="91" t="s">
        <v>416</v>
      </c>
      <c r="E14" s="107" t="s">
        <v>417</v>
      </c>
      <c r="F14" s="110" t="s">
        <v>418</v>
      </c>
      <c r="G14" s="94" t="s">
        <v>419</v>
      </c>
      <c r="H14" s="81"/>
      <c r="I14" s="210"/>
    </row>
    <row r="15" spans="1:9" s="25" customFormat="1" ht="18.600000000000001" thickBot="1" x14ac:dyDescent="0.35">
      <c r="A15" s="208"/>
      <c r="B15" s="24" t="s">
        <v>71</v>
      </c>
      <c r="C15" s="85">
        <v>4</v>
      </c>
      <c r="D15" s="92">
        <v>5</v>
      </c>
      <c r="E15" s="108">
        <v>1</v>
      </c>
      <c r="F15" s="108">
        <v>2</v>
      </c>
      <c r="G15" s="95">
        <v>3</v>
      </c>
      <c r="H15" s="86"/>
      <c r="I15" s="211"/>
    </row>
    <row r="16" spans="1:9" s="23" customFormat="1" ht="16.2" thickTop="1" x14ac:dyDescent="0.3">
      <c r="A16" s="206">
        <v>4</v>
      </c>
      <c r="B16" s="18" t="s">
        <v>72</v>
      </c>
      <c r="C16" s="28" t="s">
        <v>73</v>
      </c>
      <c r="D16" s="27" t="s">
        <v>74</v>
      </c>
      <c r="E16" s="76" t="s">
        <v>75</v>
      </c>
      <c r="F16" s="76" t="s">
        <v>76</v>
      </c>
      <c r="G16" s="33" t="s">
        <v>77</v>
      </c>
      <c r="H16" s="28" t="s">
        <v>78</v>
      </c>
      <c r="I16" s="216" t="s">
        <v>79</v>
      </c>
    </row>
    <row r="17" spans="1:9" s="25" customFormat="1" x14ac:dyDescent="0.3">
      <c r="A17" s="207"/>
      <c r="B17" s="24" t="s">
        <v>70</v>
      </c>
      <c r="C17" s="79" t="s">
        <v>420</v>
      </c>
      <c r="D17" s="79" t="s">
        <v>421</v>
      </c>
      <c r="E17" s="79" t="s">
        <v>422</v>
      </c>
      <c r="F17" s="80" t="s">
        <v>423</v>
      </c>
      <c r="G17" s="79" t="s">
        <v>424</v>
      </c>
      <c r="H17" s="81" t="s">
        <v>425</v>
      </c>
      <c r="I17" s="217"/>
    </row>
    <row r="18" spans="1:9" s="25" customFormat="1" x14ac:dyDescent="0.3">
      <c r="A18" s="208"/>
      <c r="B18" s="24" t="s">
        <v>71</v>
      </c>
      <c r="C18" s="85">
        <v>2</v>
      </c>
      <c r="D18" s="85">
        <v>1</v>
      </c>
      <c r="E18" s="85"/>
      <c r="F18" s="85">
        <v>4</v>
      </c>
      <c r="G18" s="85">
        <v>3</v>
      </c>
      <c r="H18" s="86"/>
      <c r="I18" s="218"/>
    </row>
    <row r="19" spans="1:9" s="23" customFormat="1" ht="15.6" x14ac:dyDescent="0.3">
      <c r="A19" s="206">
        <v>5</v>
      </c>
      <c r="B19" s="18" t="s">
        <v>9</v>
      </c>
      <c r="C19" s="27" t="s">
        <v>80</v>
      </c>
      <c r="D19" s="27" t="s">
        <v>81</v>
      </c>
      <c r="E19" s="20" t="s">
        <v>82</v>
      </c>
      <c r="F19" s="29" t="s">
        <v>83</v>
      </c>
      <c r="G19" s="28" t="s">
        <v>84</v>
      </c>
      <c r="H19" s="19"/>
      <c r="I19" s="209" t="s">
        <v>85</v>
      </c>
    </row>
    <row r="20" spans="1:9" s="25" customFormat="1" x14ac:dyDescent="0.3">
      <c r="A20" s="207"/>
      <c r="B20" s="24" t="s">
        <v>54</v>
      </c>
      <c r="C20" s="79" t="s">
        <v>426</v>
      </c>
      <c r="D20" s="79" t="s">
        <v>427</v>
      </c>
      <c r="E20" s="79" t="s">
        <v>428</v>
      </c>
      <c r="F20" s="80" t="s">
        <v>429</v>
      </c>
      <c r="G20" s="79" t="s">
        <v>430</v>
      </c>
      <c r="H20" s="81"/>
      <c r="I20" s="210"/>
    </row>
    <row r="21" spans="1:9" s="25" customFormat="1" x14ac:dyDescent="0.3">
      <c r="A21" s="208"/>
      <c r="B21" s="24" t="s">
        <v>55</v>
      </c>
      <c r="C21" s="85"/>
      <c r="D21" s="85">
        <v>3</v>
      </c>
      <c r="E21" s="85">
        <v>1</v>
      </c>
      <c r="F21" s="85">
        <v>4</v>
      </c>
      <c r="G21" s="85">
        <v>2</v>
      </c>
      <c r="H21" s="86"/>
      <c r="I21" s="211"/>
    </row>
    <row r="22" spans="1:9" ht="31.2" x14ac:dyDescent="0.3">
      <c r="A22" s="206" t="s">
        <v>86</v>
      </c>
      <c r="B22" s="18" t="s">
        <v>87</v>
      </c>
      <c r="C22" s="34"/>
      <c r="D22" s="27" t="s">
        <v>88</v>
      </c>
      <c r="E22" s="20" t="s">
        <v>89</v>
      </c>
      <c r="F22" s="22" t="s">
        <v>90</v>
      </c>
      <c r="G22" s="27" t="s">
        <v>91</v>
      </c>
      <c r="H22" s="34"/>
      <c r="I22" s="246" t="s">
        <v>92</v>
      </c>
    </row>
    <row r="23" spans="1:9" s="25" customFormat="1" x14ac:dyDescent="0.3">
      <c r="A23" s="207"/>
      <c r="B23" s="24" t="s">
        <v>93</v>
      </c>
      <c r="C23" s="79"/>
      <c r="D23" s="79" t="s">
        <v>431</v>
      </c>
      <c r="E23" s="79" t="s">
        <v>432</v>
      </c>
      <c r="F23" s="80" t="s">
        <v>433</v>
      </c>
      <c r="G23" s="79" t="s">
        <v>434</v>
      </c>
      <c r="H23" s="81"/>
      <c r="I23" s="247"/>
    </row>
    <row r="24" spans="1:9" s="25" customFormat="1" x14ac:dyDescent="0.3">
      <c r="A24" s="208"/>
      <c r="B24" s="24" t="s">
        <v>94</v>
      </c>
      <c r="C24" s="85"/>
      <c r="D24" s="85"/>
      <c r="E24" s="85"/>
      <c r="F24" s="85"/>
      <c r="G24" s="85">
        <v>5</v>
      </c>
      <c r="H24" s="86"/>
      <c r="I24" s="247"/>
    </row>
    <row r="25" spans="1:9" ht="31.2" x14ac:dyDescent="0.3">
      <c r="A25" s="206" t="s">
        <v>95</v>
      </c>
      <c r="B25" s="18" t="s">
        <v>96</v>
      </c>
      <c r="C25" s="28" t="s">
        <v>97</v>
      </c>
      <c r="D25" s="21" t="s">
        <v>98</v>
      </c>
      <c r="E25" s="28" t="s">
        <v>99</v>
      </c>
      <c r="F25" s="20" t="s">
        <v>12</v>
      </c>
      <c r="G25" s="28" t="s">
        <v>100</v>
      </c>
      <c r="H25" s="35"/>
      <c r="I25" s="247"/>
    </row>
    <row r="26" spans="1:9" s="25" customFormat="1" x14ac:dyDescent="0.3">
      <c r="A26" s="207"/>
      <c r="B26" s="24" t="s">
        <v>54</v>
      </c>
      <c r="C26" s="79" t="s">
        <v>435</v>
      </c>
      <c r="D26" s="79" t="s">
        <v>436</v>
      </c>
      <c r="E26" s="79" t="s">
        <v>437</v>
      </c>
      <c r="F26" s="80" t="s">
        <v>438</v>
      </c>
      <c r="G26" s="79" t="s">
        <v>439</v>
      </c>
      <c r="H26" s="81"/>
      <c r="I26" s="247"/>
    </row>
    <row r="27" spans="1:9" s="25" customFormat="1" x14ac:dyDescent="0.3">
      <c r="A27" s="208"/>
      <c r="B27" s="24" t="s">
        <v>55</v>
      </c>
      <c r="C27" s="85">
        <v>6</v>
      </c>
      <c r="D27" s="85">
        <v>2</v>
      </c>
      <c r="E27" s="85">
        <v>1</v>
      </c>
      <c r="F27" s="85">
        <v>4</v>
      </c>
      <c r="G27" s="85">
        <v>3</v>
      </c>
      <c r="H27" s="86"/>
      <c r="I27" s="248"/>
    </row>
    <row r="28" spans="1:9" s="37" customFormat="1" ht="15.6" x14ac:dyDescent="0.3">
      <c r="A28" s="206">
        <v>7</v>
      </c>
      <c r="B28" s="36" t="s">
        <v>101</v>
      </c>
      <c r="C28" s="26"/>
      <c r="D28" s="31" t="s">
        <v>102</v>
      </c>
      <c r="E28" s="28" t="s">
        <v>103</v>
      </c>
      <c r="F28" s="19" t="s">
        <v>104</v>
      </c>
      <c r="G28" s="28" t="s">
        <v>105</v>
      </c>
      <c r="H28" s="26"/>
      <c r="I28" s="243" t="s">
        <v>133</v>
      </c>
    </row>
    <row r="29" spans="1:9" s="25" customFormat="1" x14ac:dyDescent="0.3">
      <c r="A29" s="207"/>
      <c r="B29" s="38" t="s">
        <v>54</v>
      </c>
      <c r="C29" s="79"/>
      <c r="D29" s="79" t="s">
        <v>440</v>
      </c>
      <c r="E29" s="79" t="s">
        <v>441</v>
      </c>
      <c r="F29" s="80" t="s">
        <v>442</v>
      </c>
      <c r="G29" s="79" t="s">
        <v>443</v>
      </c>
      <c r="H29" s="81"/>
      <c r="I29" s="244"/>
    </row>
    <row r="30" spans="1:9" s="25" customFormat="1" ht="18.600000000000001" thickBot="1" x14ac:dyDescent="0.35">
      <c r="A30" s="208"/>
      <c r="B30" s="38" t="s">
        <v>55</v>
      </c>
      <c r="C30" s="85"/>
      <c r="D30" s="96">
        <v>2</v>
      </c>
      <c r="E30" s="96"/>
      <c r="F30" s="96">
        <v>1</v>
      </c>
      <c r="G30" s="85">
        <v>3</v>
      </c>
      <c r="H30" s="86"/>
      <c r="I30" s="245"/>
    </row>
    <row r="31" spans="1:9" s="37" customFormat="1" ht="16.2" thickTop="1" x14ac:dyDescent="0.3">
      <c r="A31" s="206">
        <v>8</v>
      </c>
      <c r="B31" s="36" t="s">
        <v>107</v>
      </c>
      <c r="C31" s="124" t="s">
        <v>108</v>
      </c>
      <c r="D31" s="109" t="s">
        <v>109</v>
      </c>
      <c r="E31" s="187" t="s">
        <v>110</v>
      </c>
      <c r="F31" s="119" t="s">
        <v>111</v>
      </c>
      <c r="G31" s="115" t="s">
        <v>112</v>
      </c>
      <c r="H31" s="19"/>
      <c r="I31" s="219" t="s">
        <v>106</v>
      </c>
    </row>
    <row r="32" spans="1:9" s="25" customFormat="1" x14ac:dyDescent="0.3">
      <c r="A32" s="207"/>
      <c r="B32" s="24" t="s">
        <v>54</v>
      </c>
      <c r="C32" s="91" t="s">
        <v>444</v>
      </c>
      <c r="D32" s="107" t="s">
        <v>445</v>
      </c>
      <c r="E32" s="107" t="s">
        <v>446</v>
      </c>
      <c r="F32" s="110" t="s">
        <v>447</v>
      </c>
      <c r="G32" s="94" t="s">
        <v>448</v>
      </c>
      <c r="H32" s="81"/>
      <c r="I32" s="220"/>
    </row>
    <row r="33" spans="1:9" s="25" customFormat="1" ht="18.600000000000001" thickBot="1" x14ac:dyDescent="0.35">
      <c r="A33" s="208"/>
      <c r="B33" s="24" t="s">
        <v>55</v>
      </c>
      <c r="C33" s="92">
        <v>4</v>
      </c>
      <c r="D33" s="108">
        <v>1</v>
      </c>
      <c r="E33" s="108">
        <v>2</v>
      </c>
      <c r="F33" s="108">
        <v>3</v>
      </c>
      <c r="G33" s="95"/>
      <c r="H33" s="86"/>
      <c r="I33" s="221"/>
    </row>
    <row r="34" spans="1:9" ht="31.8" thickTop="1" x14ac:dyDescent="0.3">
      <c r="A34" s="206">
        <v>9</v>
      </c>
      <c r="B34" s="39" t="s">
        <v>113</v>
      </c>
      <c r="C34" s="40"/>
      <c r="D34" s="184" t="s">
        <v>114</v>
      </c>
      <c r="E34" s="106" t="s">
        <v>41</v>
      </c>
      <c r="F34" s="188" t="s">
        <v>115</v>
      </c>
      <c r="G34" s="19" t="s">
        <v>40</v>
      </c>
      <c r="H34" s="40"/>
      <c r="I34" s="209" t="s">
        <v>116</v>
      </c>
    </row>
    <row r="35" spans="1:9" s="25" customFormat="1" x14ac:dyDescent="0.3">
      <c r="A35" s="207"/>
      <c r="B35" s="24" t="s">
        <v>54</v>
      </c>
      <c r="C35" s="79"/>
      <c r="D35" s="91" t="s">
        <v>449</v>
      </c>
      <c r="E35" s="107" t="s">
        <v>450</v>
      </c>
      <c r="F35" s="112" t="s">
        <v>451</v>
      </c>
      <c r="G35" s="79" t="s">
        <v>452</v>
      </c>
      <c r="H35" s="81"/>
      <c r="I35" s="210"/>
    </row>
    <row r="36" spans="1:9" s="25" customFormat="1" ht="18.600000000000001" thickBot="1" x14ac:dyDescent="0.35">
      <c r="A36" s="208"/>
      <c r="B36" s="24" t="s">
        <v>55</v>
      </c>
      <c r="C36" s="85"/>
      <c r="D36" s="92">
        <v>2</v>
      </c>
      <c r="E36" s="108">
        <v>1</v>
      </c>
      <c r="F36" s="95"/>
      <c r="G36" s="85">
        <v>3</v>
      </c>
      <c r="H36" s="86"/>
      <c r="I36" s="211"/>
    </row>
    <row r="37" spans="1:9" ht="31.8" thickTop="1" x14ac:dyDescent="0.3">
      <c r="A37" s="206" t="s">
        <v>117</v>
      </c>
      <c r="B37" s="39" t="s">
        <v>118</v>
      </c>
      <c r="C37" s="26"/>
      <c r="D37" s="22" t="s">
        <v>119</v>
      </c>
      <c r="E37" s="113" t="s">
        <v>120</v>
      </c>
      <c r="F37" s="22" t="s">
        <v>51</v>
      </c>
      <c r="G37" s="27" t="s">
        <v>121</v>
      </c>
      <c r="H37" s="26"/>
      <c r="I37" s="209" t="s">
        <v>122</v>
      </c>
    </row>
    <row r="38" spans="1:9" s="25" customFormat="1" x14ac:dyDescent="0.3">
      <c r="A38" s="207"/>
      <c r="B38" s="24" t="s">
        <v>54</v>
      </c>
      <c r="C38" s="79"/>
      <c r="D38" s="79" t="s">
        <v>453</v>
      </c>
      <c r="E38" s="79" t="s">
        <v>454</v>
      </c>
      <c r="F38" s="80" t="s">
        <v>455</v>
      </c>
      <c r="G38" s="79" t="s">
        <v>456</v>
      </c>
      <c r="H38" s="81"/>
      <c r="I38" s="210"/>
    </row>
    <row r="39" spans="1:9" s="25" customFormat="1" x14ac:dyDescent="0.3">
      <c r="A39" s="208"/>
      <c r="B39" s="24" t="s">
        <v>55</v>
      </c>
      <c r="C39" s="85"/>
      <c r="D39" s="85">
        <v>4</v>
      </c>
      <c r="E39" s="85"/>
      <c r="F39" s="85"/>
      <c r="G39" s="85"/>
      <c r="H39" s="86"/>
      <c r="I39" s="210"/>
    </row>
    <row r="40" spans="1:9" ht="31.2" x14ac:dyDescent="0.3">
      <c r="A40" s="206" t="s">
        <v>123</v>
      </c>
      <c r="B40" s="39" t="s">
        <v>124</v>
      </c>
      <c r="C40" s="28" t="s">
        <v>125</v>
      </c>
      <c r="D40" s="31" t="s">
        <v>58</v>
      </c>
      <c r="E40" s="28" t="s">
        <v>59</v>
      </c>
      <c r="F40" s="19" t="s">
        <v>126</v>
      </c>
      <c r="G40" s="28" t="s">
        <v>127</v>
      </c>
      <c r="H40" s="19"/>
      <c r="I40" s="210"/>
    </row>
    <row r="41" spans="1:9" s="25" customFormat="1" x14ac:dyDescent="0.3">
      <c r="A41" s="207"/>
      <c r="B41" s="24" t="s">
        <v>54</v>
      </c>
      <c r="C41" s="79" t="s">
        <v>457</v>
      </c>
      <c r="D41" s="79" t="s">
        <v>458</v>
      </c>
      <c r="E41" s="79" t="s">
        <v>459</v>
      </c>
      <c r="F41" s="80" t="s">
        <v>460</v>
      </c>
      <c r="G41" s="79" t="s">
        <v>461</v>
      </c>
      <c r="H41" s="81"/>
      <c r="I41" s="210"/>
    </row>
    <row r="42" spans="1:9" s="25" customFormat="1" x14ac:dyDescent="0.3">
      <c r="A42" s="208"/>
      <c r="B42" s="24" t="s">
        <v>55</v>
      </c>
      <c r="C42" s="85"/>
      <c r="D42" s="85">
        <v>2</v>
      </c>
      <c r="E42" s="85">
        <v>1</v>
      </c>
      <c r="F42" s="85">
        <v>3</v>
      </c>
      <c r="G42" s="85"/>
      <c r="H42" s="86"/>
      <c r="I42" s="211"/>
    </row>
    <row r="43" spans="1:9" s="23" customFormat="1" ht="31.2" x14ac:dyDescent="0.3">
      <c r="A43" s="206">
        <v>11</v>
      </c>
      <c r="B43" s="36" t="s">
        <v>128</v>
      </c>
      <c r="C43" s="28" t="s">
        <v>105</v>
      </c>
      <c r="D43" s="19" t="s">
        <v>129</v>
      </c>
      <c r="E43" s="28" t="s">
        <v>130</v>
      </c>
      <c r="F43" s="19" t="s">
        <v>131</v>
      </c>
      <c r="G43" s="28" t="s">
        <v>132</v>
      </c>
      <c r="H43" s="20" t="s">
        <v>22</v>
      </c>
      <c r="I43" s="209" t="s">
        <v>134</v>
      </c>
    </row>
    <row r="44" spans="1:9" s="25" customFormat="1" x14ac:dyDescent="0.3">
      <c r="A44" s="207"/>
      <c r="B44" s="38" t="s">
        <v>54</v>
      </c>
      <c r="C44" s="79" t="s">
        <v>462</v>
      </c>
      <c r="D44" s="79" t="s">
        <v>463</v>
      </c>
      <c r="E44" s="79" t="s">
        <v>464</v>
      </c>
      <c r="F44" s="80" t="s">
        <v>465</v>
      </c>
      <c r="G44" s="79" t="s">
        <v>466</v>
      </c>
      <c r="H44" s="81" t="s">
        <v>467</v>
      </c>
      <c r="I44" s="210"/>
    </row>
    <row r="45" spans="1:9" s="25" customFormat="1" ht="18.600000000000001" thickBot="1" x14ac:dyDescent="0.35">
      <c r="A45" s="208"/>
      <c r="B45" s="38" t="s">
        <v>55</v>
      </c>
      <c r="C45" s="85"/>
      <c r="D45" s="96">
        <v>3</v>
      </c>
      <c r="E45" s="85">
        <v>1</v>
      </c>
      <c r="F45" s="85">
        <v>5</v>
      </c>
      <c r="G45" s="85">
        <v>4</v>
      </c>
      <c r="H45" s="86">
        <v>3</v>
      </c>
      <c r="I45" s="211"/>
    </row>
    <row r="46" spans="1:9" ht="31.8" thickTop="1" x14ac:dyDescent="0.3">
      <c r="A46" s="206" t="s">
        <v>135</v>
      </c>
      <c r="B46" s="36" t="s">
        <v>136</v>
      </c>
      <c r="C46" s="114"/>
      <c r="D46" s="116" t="s">
        <v>137</v>
      </c>
      <c r="E46" s="115" t="s">
        <v>138</v>
      </c>
      <c r="F46" s="27" t="s">
        <v>139</v>
      </c>
      <c r="G46" s="40"/>
      <c r="H46" s="40"/>
      <c r="I46" s="213" t="s">
        <v>140</v>
      </c>
    </row>
    <row r="47" spans="1:9" s="25" customFormat="1" x14ac:dyDescent="0.3">
      <c r="A47" s="207"/>
      <c r="B47" s="24" t="s">
        <v>141</v>
      </c>
      <c r="C47" s="91"/>
      <c r="D47" s="107" t="s">
        <v>468</v>
      </c>
      <c r="E47" s="94" t="s">
        <v>469</v>
      </c>
      <c r="F47" s="80" t="s">
        <v>470</v>
      </c>
      <c r="G47" s="79"/>
      <c r="H47" s="81"/>
      <c r="I47" s="214"/>
    </row>
    <row r="48" spans="1:9" s="25" customFormat="1" ht="18.600000000000001" thickBot="1" x14ac:dyDescent="0.35">
      <c r="A48" s="208"/>
      <c r="B48" s="24" t="s">
        <v>142</v>
      </c>
      <c r="C48" s="92"/>
      <c r="D48" s="108">
        <v>2</v>
      </c>
      <c r="E48" s="105"/>
      <c r="F48" s="85">
        <v>5</v>
      </c>
      <c r="G48" s="85"/>
      <c r="H48" s="86"/>
      <c r="I48" s="214"/>
    </row>
    <row r="49" spans="1:9" ht="31.8" thickTop="1" x14ac:dyDescent="0.3">
      <c r="A49" s="206" t="s">
        <v>143</v>
      </c>
      <c r="B49" s="36" t="s">
        <v>144</v>
      </c>
      <c r="C49" s="117"/>
      <c r="D49" s="109" t="s">
        <v>109</v>
      </c>
      <c r="E49" s="119" t="s">
        <v>145</v>
      </c>
      <c r="F49" s="118" t="s">
        <v>110</v>
      </c>
      <c r="G49" s="29" t="s">
        <v>146</v>
      </c>
      <c r="H49" s="35"/>
      <c r="I49" s="214"/>
    </row>
    <row r="50" spans="1:9" s="25" customFormat="1" x14ac:dyDescent="0.3">
      <c r="A50" s="207"/>
      <c r="B50" s="24" t="s">
        <v>54</v>
      </c>
      <c r="C50" s="91"/>
      <c r="D50" s="107" t="s">
        <v>471</v>
      </c>
      <c r="E50" s="107" t="s">
        <v>472</v>
      </c>
      <c r="F50" s="103" t="s">
        <v>473</v>
      </c>
      <c r="G50" s="79" t="s">
        <v>474</v>
      </c>
      <c r="H50" s="81"/>
      <c r="I50" s="214"/>
    </row>
    <row r="51" spans="1:9" s="25" customFormat="1" ht="18.600000000000001" thickBot="1" x14ac:dyDescent="0.35">
      <c r="A51" s="208"/>
      <c r="B51" s="24" t="s">
        <v>55</v>
      </c>
      <c r="C51" s="92"/>
      <c r="D51" s="108">
        <v>3</v>
      </c>
      <c r="E51" s="108">
        <v>1</v>
      </c>
      <c r="F51" s="104">
        <v>4</v>
      </c>
      <c r="G51" s="85">
        <v>6</v>
      </c>
      <c r="H51" s="86"/>
      <c r="I51" s="215"/>
    </row>
    <row r="52" spans="1:9" ht="31.8" thickTop="1" x14ac:dyDescent="0.3">
      <c r="A52" s="206" t="s">
        <v>147</v>
      </c>
      <c r="B52" s="18" t="s">
        <v>148</v>
      </c>
      <c r="C52" s="32"/>
      <c r="D52" s="113" t="s">
        <v>149</v>
      </c>
      <c r="E52" s="78" t="s">
        <v>150</v>
      </c>
      <c r="F52" s="21" t="s">
        <v>151</v>
      </c>
      <c r="G52" s="21" t="s">
        <v>152</v>
      </c>
      <c r="H52" s="26"/>
      <c r="I52" s="225" t="s">
        <v>153</v>
      </c>
    </row>
    <row r="53" spans="1:9" s="25" customFormat="1" x14ac:dyDescent="0.3">
      <c r="A53" s="207"/>
      <c r="B53" s="24" t="s">
        <v>54</v>
      </c>
      <c r="C53" s="79"/>
      <c r="D53" s="79" t="s">
        <v>475</v>
      </c>
      <c r="E53" s="79" t="s">
        <v>476</v>
      </c>
      <c r="F53" s="80" t="s">
        <v>477</v>
      </c>
      <c r="G53" s="79" t="s">
        <v>478</v>
      </c>
      <c r="H53" s="81"/>
      <c r="I53" s="226"/>
    </row>
    <row r="54" spans="1:9" s="25" customFormat="1" ht="18.600000000000001" thickBot="1" x14ac:dyDescent="0.35">
      <c r="A54" s="208"/>
      <c r="B54" s="24" t="s">
        <v>55</v>
      </c>
      <c r="C54" s="85"/>
      <c r="D54" s="85">
        <v>4</v>
      </c>
      <c r="E54" s="96"/>
      <c r="F54" s="85">
        <v>3</v>
      </c>
      <c r="G54" s="85">
        <v>5</v>
      </c>
      <c r="H54" s="86"/>
      <c r="I54" s="226"/>
    </row>
    <row r="55" spans="1:9" ht="31.8" thickTop="1" x14ac:dyDescent="0.3">
      <c r="A55" s="206" t="s">
        <v>154</v>
      </c>
      <c r="B55" s="18" t="s">
        <v>155</v>
      </c>
      <c r="C55" s="32"/>
      <c r="D55" s="90" t="s">
        <v>156</v>
      </c>
      <c r="E55" s="109" t="s">
        <v>157</v>
      </c>
      <c r="F55" s="93" t="s">
        <v>158</v>
      </c>
      <c r="G55" s="31" t="s">
        <v>159</v>
      </c>
      <c r="H55" s="26"/>
      <c r="I55" s="226"/>
    </row>
    <row r="56" spans="1:9" s="25" customFormat="1" x14ac:dyDescent="0.3">
      <c r="A56" s="207"/>
      <c r="B56" s="24" t="s">
        <v>54</v>
      </c>
      <c r="C56" s="79"/>
      <c r="D56" s="91" t="s">
        <v>479</v>
      </c>
      <c r="E56" s="107" t="s">
        <v>480</v>
      </c>
      <c r="F56" s="112" t="s">
        <v>481</v>
      </c>
      <c r="G56" s="79" t="s">
        <v>482</v>
      </c>
      <c r="H56" s="81"/>
      <c r="I56" s="226"/>
    </row>
    <row r="57" spans="1:9" s="25" customFormat="1" ht="18.600000000000001" thickBot="1" x14ac:dyDescent="0.35">
      <c r="A57" s="208"/>
      <c r="B57" s="24" t="s">
        <v>55</v>
      </c>
      <c r="C57" s="85"/>
      <c r="D57" s="92">
        <v>6</v>
      </c>
      <c r="E57" s="108">
        <v>1</v>
      </c>
      <c r="F57" s="95">
        <v>2</v>
      </c>
      <c r="G57" s="85"/>
      <c r="H57" s="86"/>
      <c r="I57" s="227"/>
    </row>
    <row r="58" spans="1:9" ht="31.8" thickTop="1" x14ac:dyDescent="0.3">
      <c r="A58" s="206" t="s">
        <v>160</v>
      </c>
      <c r="B58" s="18" t="s">
        <v>161</v>
      </c>
      <c r="C58" s="19"/>
      <c r="D58" s="20" t="s">
        <v>162</v>
      </c>
      <c r="E58" s="113" t="s">
        <v>163</v>
      </c>
      <c r="F58" s="19" t="s">
        <v>164</v>
      </c>
      <c r="G58" s="21" t="s">
        <v>165</v>
      </c>
      <c r="H58" s="19"/>
      <c r="I58" s="216" t="s">
        <v>166</v>
      </c>
    </row>
    <row r="59" spans="1:9" s="25" customFormat="1" x14ac:dyDescent="0.3">
      <c r="A59" s="207"/>
      <c r="B59" s="24" t="s">
        <v>54</v>
      </c>
      <c r="C59" s="79"/>
      <c r="D59" s="79" t="s">
        <v>483</v>
      </c>
      <c r="E59" s="79" t="s">
        <v>484</v>
      </c>
      <c r="F59" s="80" t="s">
        <v>485</v>
      </c>
      <c r="G59" s="79" t="s">
        <v>485</v>
      </c>
      <c r="H59" s="81"/>
      <c r="I59" s="217"/>
    </row>
    <row r="60" spans="1:9" s="25" customFormat="1" ht="18.600000000000001" thickBot="1" x14ac:dyDescent="0.35">
      <c r="A60" s="208"/>
      <c r="B60" s="24" t="s">
        <v>55</v>
      </c>
      <c r="C60" s="85"/>
      <c r="D60" s="96">
        <v>5</v>
      </c>
      <c r="E60" s="85"/>
      <c r="F60" s="85">
        <v>4</v>
      </c>
      <c r="G60" s="85">
        <v>4</v>
      </c>
      <c r="H60" s="86"/>
      <c r="I60" s="217"/>
    </row>
    <row r="61" spans="1:9" ht="31.8" thickTop="1" x14ac:dyDescent="0.3">
      <c r="A61" s="206" t="s">
        <v>167</v>
      </c>
      <c r="B61" s="18" t="s">
        <v>168</v>
      </c>
      <c r="C61" s="120"/>
      <c r="D61" s="109" t="s">
        <v>169</v>
      </c>
      <c r="E61" s="121" t="s">
        <v>170</v>
      </c>
      <c r="F61" s="20" t="s">
        <v>11</v>
      </c>
      <c r="G61" s="22" t="s">
        <v>171</v>
      </c>
      <c r="H61" s="41"/>
      <c r="I61" s="217"/>
    </row>
    <row r="62" spans="1:9" s="25" customFormat="1" x14ac:dyDescent="0.3">
      <c r="A62" s="207"/>
      <c r="B62" s="24" t="s">
        <v>93</v>
      </c>
      <c r="C62" s="91"/>
      <c r="D62" s="107" t="s">
        <v>486</v>
      </c>
      <c r="E62" s="94" t="s">
        <v>489</v>
      </c>
      <c r="F62" s="80" t="s">
        <v>487</v>
      </c>
      <c r="G62" s="79" t="s">
        <v>488</v>
      </c>
      <c r="H62" s="81"/>
      <c r="I62" s="217"/>
    </row>
    <row r="63" spans="1:9" s="25" customFormat="1" ht="18.600000000000001" thickBot="1" x14ac:dyDescent="0.35">
      <c r="A63" s="208"/>
      <c r="B63" s="24" t="s">
        <v>94</v>
      </c>
      <c r="C63" s="92"/>
      <c r="D63" s="108">
        <v>1</v>
      </c>
      <c r="E63" s="95"/>
      <c r="F63" s="85">
        <v>2</v>
      </c>
      <c r="G63" s="85">
        <v>3</v>
      </c>
      <c r="H63" s="86"/>
      <c r="I63" s="218"/>
    </row>
    <row r="64" spans="1:9" ht="31.8" thickTop="1" x14ac:dyDescent="0.3">
      <c r="A64" s="206" t="s">
        <v>172</v>
      </c>
      <c r="B64" s="18" t="s">
        <v>173</v>
      </c>
      <c r="C64" s="34"/>
      <c r="D64" s="122" t="s">
        <v>174</v>
      </c>
      <c r="E64" s="20" t="s">
        <v>175</v>
      </c>
      <c r="F64" s="21" t="s">
        <v>176</v>
      </c>
      <c r="G64" s="34"/>
      <c r="H64" s="34"/>
      <c r="I64" s="225" t="s">
        <v>177</v>
      </c>
    </row>
    <row r="65" spans="1:9" s="25" customFormat="1" x14ac:dyDescent="0.3">
      <c r="A65" s="207"/>
      <c r="B65" s="24" t="s">
        <v>93</v>
      </c>
      <c r="C65" s="79"/>
      <c r="D65" s="79" t="s">
        <v>490</v>
      </c>
      <c r="E65" s="79" t="s">
        <v>491</v>
      </c>
      <c r="F65" s="80" t="s">
        <v>492</v>
      </c>
      <c r="G65" s="79"/>
      <c r="H65" s="81"/>
      <c r="I65" s="226"/>
    </row>
    <row r="66" spans="1:9" s="25" customFormat="1" ht="18.600000000000001" thickBot="1" x14ac:dyDescent="0.35">
      <c r="A66" s="208"/>
      <c r="B66" s="24" t="s">
        <v>94</v>
      </c>
      <c r="C66" s="85"/>
      <c r="D66" s="85">
        <v>5</v>
      </c>
      <c r="E66" s="96"/>
      <c r="F66" s="85">
        <v>6</v>
      </c>
      <c r="G66" s="85"/>
      <c r="H66" s="86"/>
      <c r="I66" s="226"/>
    </row>
    <row r="67" spans="1:9" ht="31.8" thickTop="1" x14ac:dyDescent="0.3">
      <c r="A67" s="206" t="s">
        <v>178</v>
      </c>
      <c r="B67" s="18" t="s">
        <v>179</v>
      </c>
      <c r="C67" s="34"/>
      <c r="D67" s="123" t="s">
        <v>180</v>
      </c>
      <c r="E67" s="106" t="s">
        <v>22</v>
      </c>
      <c r="F67" s="93" t="s">
        <v>181</v>
      </c>
      <c r="G67" s="20" t="s">
        <v>182</v>
      </c>
      <c r="H67" s="34"/>
      <c r="I67" s="226"/>
    </row>
    <row r="68" spans="1:9" s="25" customFormat="1" x14ac:dyDescent="0.3">
      <c r="A68" s="207"/>
      <c r="B68" s="24" t="s">
        <v>54</v>
      </c>
      <c r="C68" s="79"/>
      <c r="D68" s="91" t="s">
        <v>493</v>
      </c>
      <c r="E68" s="107" t="s">
        <v>494</v>
      </c>
      <c r="F68" s="112" t="s">
        <v>495</v>
      </c>
      <c r="G68" s="79" t="s">
        <v>496</v>
      </c>
      <c r="H68" s="81"/>
      <c r="I68" s="226"/>
    </row>
    <row r="69" spans="1:9" s="25" customFormat="1" ht="18.600000000000001" thickBot="1" x14ac:dyDescent="0.35">
      <c r="A69" s="208"/>
      <c r="B69" s="24" t="s">
        <v>55</v>
      </c>
      <c r="C69" s="85"/>
      <c r="D69" s="92">
        <v>4</v>
      </c>
      <c r="E69" s="108">
        <v>1</v>
      </c>
      <c r="F69" s="95">
        <v>2</v>
      </c>
      <c r="G69" s="85">
        <v>3</v>
      </c>
      <c r="H69" s="86"/>
      <c r="I69" s="227"/>
    </row>
    <row r="70" spans="1:9" ht="31.8" thickTop="1" x14ac:dyDescent="0.3">
      <c r="A70" s="206" t="s">
        <v>183</v>
      </c>
      <c r="B70" s="18" t="s">
        <v>184</v>
      </c>
      <c r="C70" s="21" t="s">
        <v>185</v>
      </c>
      <c r="D70" s="19" t="s">
        <v>186</v>
      </c>
      <c r="E70" s="76" t="s">
        <v>187</v>
      </c>
      <c r="F70" s="19" t="s">
        <v>188</v>
      </c>
      <c r="G70" s="20" t="s">
        <v>189</v>
      </c>
      <c r="H70" s="40"/>
      <c r="I70" s="240" t="s">
        <v>190</v>
      </c>
    </row>
    <row r="71" spans="1:9" s="25" customFormat="1" x14ac:dyDescent="0.3">
      <c r="A71" s="207"/>
      <c r="B71" s="24" t="s">
        <v>54</v>
      </c>
      <c r="C71" s="79" t="s">
        <v>497</v>
      </c>
      <c r="D71" s="79" t="s">
        <v>498</v>
      </c>
      <c r="E71" s="79" t="s">
        <v>499</v>
      </c>
      <c r="F71" s="80" t="s">
        <v>500</v>
      </c>
      <c r="G71" s="79" t="s">
        <v>501</v>
      </c>
      <c r="H71" s="81"/>
      <c r="I71" s="241"/>
    </row>
    <row r="72" spans="1:9" s="25" customFormat="1" x14ac:dyDescent="0.3">
      <c r="A72" s="208"/>
      <c r="B72" s="24" t="s">
        <v>55</v>
      </c>
      <c r="C72" s="85">
        <v>1</v>
      </c>
      <c r="D72" s="85"/>
      <c r="E72" s="85"/>
      <c r="F72" s="85"/>
      <c r="G72" s="85"/>
      <c r="H72" s="86"/>
      <c r="I72" s="241"/>
    </row>
    <row r="73" spans="1:9" ht="31.2" x14ac:dyDescent="0.3">
      <c r="A73" s="206" t="s">
        <v>191</v>
      </c>
      <c r="B73" s="18" t="s">
        <v>192</v>
      </c>
      <c r="C73" s="21" t="s">
        <v>193</v>
      </c>
      <c r="D73" s="27" t="s">
        <v>194</v>
      </c>
      <c r="E73" s="20" t="s">
        <v>195</v>
      </c>
      <c r="F73" s="21" t="s">
        <v>196</v>
      </c>
      <c r="G73" s="29" t="s">
        <v>197</v>
      </c>
      <c r="H73" s="35"/>
      <c r="I73" s="241"/>
    </row>
    <row r="74" spans="1:9" s="25" customFormat="1" x14ac:dyDescent="0.3">
      <c r="A74" s="207"/>
      <c r="B74" s="24" t="s">
        <v>54</v>
      </c>
      <c r="C74" s="79" t="s">
        <v>502</v>
      </c>
      <c r="D74" s="79" t="s">
        <v>503</v>
      </c>
      <c r="E74" s="79" t="s">
        <v>504</v>
      </c>
      <c r="F74" s="80" t="s">
        <v>505</v>
      </c>
      <c r="G74" s="79" t="s">
        <v>506</v>
      </c>
      <c r="H74" s="81"/>
      <c r="I74" s="241"/>
    </row>
    <row r="75" spans="1:9" s="25" customFormat="1" x14ac:dyDescent="0.3">
      <c r="A75" s="208"/>
      <c r="B75" s="24" t="s">
        <v>55</v>
      </c>
      <c r="C75" s="85">
        <v>5</v>
      </c>
      <c r="D75" s="85">
        <v>3</v>
      </c>
      <c r="E75" s="85">
        <v>4</v>
      </c>
      <c r="F75" s="85">
        <v>2</v>
      </c>
      <c r="G75" s="85"/>
      <c r="H75" s="86"/>
      <c r="I75" s="242"/>
    </row>
    <row r="76" spans="1:9" s="23" customFormat="1" ht="15.6" x14ac:dyDescent="0.3">
      <c r="A76" s="206">
        <v>17</v>
      </c>
      <c r="B76" s="18" t="s">
        <v>198</v>
      </c>
      <c r="C76" s="19" t="s">
        <v>199</v>
      </c>
      <c r="D76" s="20" t="s">
        <v>200</v>
      </c>
      <c r="E76" s="19" t="s">
        <v>201</v>
      </c>
      <c r="F76" s="28" t="s">
        <v>202</v>
      </c>
      <c r="G76" s="27" t="s">
        <v>203</v>
      </c>
      <c r="H76" s="20" t="s">
        <v>204</v>
      </c>
      <c r="I76" s="225" t="s">
        <v>205</v>
      </c>
    </row>
    <row r="77" spans="1:9" s="25" customFormat="1" x14ac:dyDescent="0.3">
      <c r="A77" s="207"/>
      <c r="B77" s="24" t="s">
        <v>54</v>
      </c>
      <c r="C77" s="79" t="s">
        <v>507</v>
      </c>
      <c r="D77" s="79" t="s">
        <v>508</v>
      </c>
      <c r="E77" s="79" t="s">
        <v>509</v>
      </c>
      <c r="F77" s="80" t="s">
        <v>510</v>
      </c>
      <c r="G77" s="79" t="s">
        <v>511</v>
      </c>
      <c r="H77" s="81" t="s">
        <v>512</v>
      </c>
      <c r="I77" s="226"/>
    </row>
    <row r="78" spans="1:9" s="25" customFormat="1" x14ac:dyDescent="0.3">
      <c r="A78" s="208"/>
      <c r="B78" s="24" t="s">
        <v>55</v>
      </c>
      <c r="C78" s="85">
        <v>4</v>
      </c>
      <c r="D78" s="85">
        <v>2</v>
      </c>
      <c r="E78" s="85">
        <v>1</v>
      </c>
      <c r="F78" s="85">
        <v>3</v>
      </c>
      <c r="G78" s="85">
        <v>5</v>
      </c>
      <c r="H78" s="86"/>
      <c r="I78" s="227"/>
    </row>
    <row r="79" spans="1:9" s="23" customFormat="1" ht="31.2" x14ac:dyDescent="0.3">
      <c r="A79" s="206" t="s">
        <v>206</v>
      </c>
      <c r="B79" s="18" t="s">
        <v>207</v>
      </c>
      <c r="C79" s="35"/>
      <c r="D79" s="21" t="s">
        <v>208</v>
      </c>
      <c r="E79" s="22" t="s">
        <v>209</v>
      </c>
      <c r="F79" s="21" t="s">
        <v>210</v>
      </c>
      <c r="G79" s="20" t="s">
        <v>211</v>
      </c>
      <c r="H79" s="35"/>
      <c r="I79" s="225" t="s">
        <v>212</v>
      </c>
    </row>
    <row r="80" spans="1:9" s="25" customFormat="1" x14ac:dyDescent="0.3">
      <c r="A80" s="207"/>
      <c r="B80" s="24" t="s">
        <v>54</v>
      </c>
      <c r="C80" s="79"/>
      <c r="D80" s="79" t="s">
        <v>513</v>
      </c>
      <c r="E80" s="79" t="s">
        <v>514</v>
      </c>
      <c r="F80" s="80" t="s">
        <v>515</v>
      </c>
      <c r="G80" s="79" t="s">
        <v>516</v>
      </c>
      <c r="H80" s="81"/>
      <c r="I80" s="226"/>
    </row>
    <row r="81" spans="1:9" s="25" customFormat="1" ht="18.600000000000001" thickBot="1" x14ac:dyDescent="0.35">
      <c r="A81" s="208"/>
      <c r="B81" s="24" t="s">
        <v>55</v>
      </c>
      <c r="C81" s="85"/>
      <c r="D81" s="96">
        <v>4</v>
      </c>
      <c r="E81" s="85" t="s">
        <v>697</v>
      </c>
      <c r="F81" s="85">
        <v>5</v>
      </c>
      <c r="G81" s="85">
        <v>6</v>
      </c>
      <c r="H81" s="86"/>
      <c r="I81" s="226"/>
    </row>
    <row r="82" spans="1:9" s="23" customFormat="1" ht="31.8" thickTop="1" x14ac:dyDescent="0.3">
      <c r="A82" s="206" t="s">
        <v>213</v>
      </c>
      <c r="B82" s="18" t="s">
        <v>214</v>
      </c>
      <c r="C82" s="111"/>
      <c r="D82" s="109" t="s">
        <v>215</v>
      </c>
      <c r="E82" s="115" t="s">
        <v>216</v>
      </c>
      <c r="F82" s="19" t="s">
        <v>217</v>
      </c>
      <c r="G82" s="28" t="s">
        <v>218</v>
      </c>
      <c r="H82" s="19"/>
      <c r="I82" s="226"/>
    </row>
    <row r="83" spans="1:9" s="25" customFormat="1" x14ac:dyDescent="0.3">
      <c r="A83" s="207"/>
      <c r="B83" s="24" t="s">
        <v>54</v>
      </c>
      <c r="C83" s="91"/>
      <c r="D83" s="107" t="s">
        <v>517</v>
      </c>
      <c r="E83" s="94" t="s">
        <v>518</v>
      </c>
      <c r="F83" s="80" t="s">
        <v>519</v>
      </c>
      <c r="G83" s="79" t="s">
        <v>425</v>
      </c>
      <c r="H83" s="81"/>
      <c r="I83" s="226"/>
    </row>
    <row r="84" spans="1:9" s="25" customFormat="1" ht="18.600000000000001" thickBot="1" x14ac:dyDescent="0.35">
      <c r="A84" s="208"/>
      <c r="B84" s="24" t="s">
        <v>55</v>
      </c>
      <c r="C84" s="92"/>
      <c r="D84" s="108">
        <v>1</v>
      </c>
      <c r="E84" s="95">
        <v>3</v>
      </c>
      <c r="F84" s="85">
        <v>2</v>
      </c>
      <c r="G84" s="85"/>
      <c r="H84" s="86"/>
      <c r="I84" s="227"/>
    </row>
    <row r="85" spans="1:9" ht="16.2" thickTop="1" x14ac:dyDescent="0.3">
      <c r="A85" s="206">
        <v>19</v>
      </c>
      <c r="B85" s="18" t="s">
        <v>13</v>
      </c>
      <c r="C85" s="20" t="s">
        <v>175</v>
      </c>
      <c r="D85" s="122" t="s">
        <v>219</v>
      </c>
      <c r="E85" s="28" t="s">
        <v>130</v>
      </c>
      <c r="F85" s="27" t="s">
        <v>115</v>
      </c>
      <c r="G85" s="21" t="s">
        <v>220</v>
      </c>
      <c r="H85" s="21" t="s">
        <v>221</v>
      </c>
      <c r="I85" s="225" t="s">
        <v>222</v>
      </c>
    </row>
    <row r="86" spans="1:9" s="25" customFormat="1" x14ac:dyDescent="0.3">
      <c r="A86" s="207"/>
      <c r="B86" s="24" t="s">
        <v>54</v>
      </c>
      <c r="C86" s="79" t="s">
        <v>520</v>
      </c>
      <c r="D86" s="79" t="s">
        <v>521</v>
      </c>
      <c r="E86" s="80" t="s">
        <v>522</v>
      </c>
      <c r="F86" s="79" t="s">
        <v>523</v>
      </c>
      <c r="G86" s="79" t="s">
        <v>524</v>
      </c>
      <c r="H86" s="81" t="s">
        <v>525</v>
      </c>
      <c r="I86" s="226"/>
    </row>
    <row r="87" spans="1:9" s="25" customFormat="1" x14ac:dyDescent="0.3">
      <c r="A87" s="208"/>
      <c r="B87" s="24" t="s">
        <v>55</v>
      </c>
      <c r="C87" s="85"/>
      <c r="D87" s="85">
        <v>2</v>
      </c>
      <c r="E87" s="85">
        <v>1</v>
      </c>
      <c r="F87" s="85">
        <v>4</v>
      </c>
      <c r="G87" s="85">
        <v>3</v>
      </c>
      <c r="H87" s="86">
        <v>5</v>
      </c>
      <c r="I87" s="227"/>
    </row>
    <row r="88" spans="1:9" ht="31.2" x14ac:dyDescent="0.3">
      <c r="A88" s="206" t="s">
        <v>223</v>
      </c>
      <c r="B88" s="18" t="s">
        <v>224</v>
      </c>
      <c r="C88" s="41"/>
      <c r="D88" s="27" t="s">
        <v>225</v>
      </c>
      <c r="E88" s="21" t="s">
        <v>226</v>
      </c>
      <c r="F88" s="27" t="s">
        <v>227</v>
      </c>
      <c r="G88" s="41"/>
      <c r="H88" s="41"/>
      <c r="I88" s="219" t="s">
        <v>228</v>
      </c>
    </row>
    <row r="89" spans="1:9" s="25" customFormat="1" x14ac:dyDescent="0.3">
      <c r="A89" s="207"/>
      <c r="B89" s="24" t="s">
        <v>54</v>
      </c>
      <c r="C89" s="79"/>
      <c r="D89" s="79" t="s">
        <v>526</v>
      </c>
      <c r="E89" s="79" t="s">
        <v>527</v>
      </c>
      <c r="F89" s="80" t="s">
        <v>528</v>
      </c>
      <c r="G89" s="79"/>
      <c r="H89" s="81"/>
      <c r="I89" s="220"/>
    </row>
    <row r="90" spans="1:9" s="25" customFormat="1" x14ac:dyDescent="0.3">
      <c r="A90" s="208"/>
      <c r="B90" s="24" t="s">
        <v>55</v>
      </c>
      <c r="C90" s="85"/>
      <c r="D90" s="85">
        <v>4</v>
      </c>
      <c r="E90" s="85">
        <v>6</v>
      </c>
      <c r="F90" s="85">
        <v>2</v>
      </c>
      <c r="G90" s="85"/>
      <c r="H90" s="86"/>
      <c r="I90" s="220"/>
    </row>
    <row r="91" spans="1:9" s="23" customFormat="1" ht="31.2" x14ac:dyDescent="0.3">
      <c r="A91" s="206" t="s">
        <v>229</v>
      </c>
      <c r="B91" s="18" t="s">
        <v>230</v>
      </c>
      <c r="C91" s="34"/>
      <c r="D91" s="27" t="s">
        <v>231</v>
      </c>
      <c r="E91" s="28" t="s">
        <v>232</v>
      </c>
      <c r="F91" s="31" t="s">
        <v>233</v>
      </c>
      <c r="G91" s="20" t="s">
        <v>234</v>
      </c>
      <c r="H91" s="34"/>
      <c r="I91" s="220"/>
    </row>
    <row r="92" spans="1:9" s="25" customFormat="1" x14ac:dyDescent="0.3">
      <c r="A92" s="207"/>
      <c r="B92" s="24" t="s">
        <v>54</v>
      </c>
      <c r="C92" s="79"/>
      <c r="D92" s="79" t="s">
        <v>529</v>
      </c>
      <c r="E92" s="79" t="s">
        <v>530</v>
      </c>
      <c r="F92" s="80" t="s">
        <v>531</v>
      </c>
      <c r="G92" s="79" t="s">
        <v>521</v>
      </c>
      <c r="H92" s="81"/>
      <c r="I92" s="220"/>
    </row>
    <row r="93" spans="1:9" s="25" customFormat="1" x14ac:dyDescent="0.3">
      <c r="A93" s="208"/>
      <c r="B93" s="24" t="s">
        <v>55</v>
      </c>
      <c r="C93" s="85"/>
      <c r="D93" s="85">
        <v>3</v>
      </c>
      <c r="E93" s="85">
        <v>1</v>
      </c>
      <c r="F93" s="85"/>
      <c r="G93" s="85">
        <v>5</v>
      </c>
      <c r="H93" s="86"/>
      <c r="I93" s="221"/>
    </row>
    <row r="94" spans="1:9" ht="31.2" x14ac:dyDescent="0.3">
      <c r="A94" s="199">
        <v>21</v>
      </c>
      <c r="B94" s="43" t="s">
        <v>235</v>
      </c>
      <c r="C94" s="44" t="s">
        <v>14</v>
      </c>
      <c r="D94" s="45" t="s">
        <v>20</v>
      </c>
      <c r="E94" s="46" t="s">
        <v>31</v>
      </c>
      <c r="F94" s="47" t="s">
        <v>19</v>
      </c>
      <c r="G94" s="48" t="s">
        <v>16</v>
      </c>
      <c r="H94" s="49" t="s">
        <v>15</v>
      </c>
      <c r="I94" s="237" t="s">
        <v>236</v>
      </c>
    </row>
    <row r="95" spans="1:9" s="25" customFormat="1" x14ac:dyDescent="0.3">
      <c r="A95" s="194"/>
      <c r="B95" s="74" t="s">
        <v>54</v>
      </c>
      <c r="C95" s="82" t="s">
        <v>532</v>
      </c>
      <c r="D95" s="82" t="s">
        <v>533</v>
      </c>
      <c r="E95" s="82" t="s">
        <v>534</v>
      </c>
      <c r="F95" s="83" t="s">
        <v>535</v>
      </c>
      <c r="G95" s="82" t="s">
        <v>536</v>
      </c>
      <c r="H95" s="84" t="s">
        <v>537</v>
      </c>
      <c r="I95" s="238"/>
    </row>
    <row r="96" spans="1:9" s="25" customFormat="1" ht="18.600000000000001" thickBot="1" x14ac:dyDescent="0.35">
      <c r="A96" s="195"/>
      <c r="B96" s="74" t="s">
        <v>55</v>
      </c>
      <c r="C96" s="87">
        <v>4</v>
      </c>
      <c r="D96" s="87">
        <v>3</v>
      </c>
      <c r="E96" s="126">
        <v>2</v>
      </c>
      <c r="F96" s="87">
        <v>1</v>
      </c>
      <c r="G96" s="87"/>
      <c r="H96" s="88">
        <v>5</v>
      </c>
      <c r="I96" s="239"/>
    </row>
    <row r="97" spans="1:9" ht="16.2" thickTop="1" x14ac:dyDescent="0.3">
      <c r="A97" s="206">
        <v>22</v>
      </c>
      <c r="B97" s="18" t="s">
        <v>237</v>
      </c>
      <c r="C97" s="21" t="s">
        <v>151</v>
      </c>
      <c r="D97" s="124" t="s">
        <v>202</v>
      </c>
      <c r="E97" s="119" t="s">
        <v>238</v>
      </c>
      <c r="F97" s="125" t="s">
        <v>201</v>
      </c>
      <c r="G97" s="20" t="s">
        <v>77</v>
      </c>
      <c r="H97" s="26"/>
      <c r="I97" s="228" t="s">
        <v>239</v>
      </c>
    </row>
    <row r="98" spans="1:9" s="25" customFormat="1" x14ac:dyDescent="0.3">
      <c r="A98" s="207"/>
      <c r="B98" s="24" t="s">
        <v>54</v>
      </c>
      <c r="C98" s="79" t="s">
        <v>538</v>
      </c>
      <c r="D98" s="91" t="s">
        <v>539</v>
      </c>
      <c r="E98" s="107" t="s">
        <v>540</v>
      </c>
      <c r="F98" s="112" t="s">
        <v>541</v>
      </c>
      <c r="G98" s="79" t="s">
        <v>542</v>
      </c>
      <c r="H98" s="81"/>
      <c r="I98" s="229"/>
    </row>
    <row r="99" spans="1:9" s="25" customFormat="1" ht="18.600000000000001" thickBot="1" x14ac:dyDescent="0.35">
      <c r="A99" s="208"/>
      <c r="B99" s="24" t="s">
        <v>55</v>
      </c>
      <c r="C99" s="85">
        <v>3</v>
      </c>
      <c r="D99" s="92">
        <v>4</v>
      </c>
      <c r="E99" s="108">
        <v>1</v>
      </c>
      <c r="F99" s="95">
        <v>2</v>
      </c>
      <c r="G99" s="85"/>
      <c r="H99" s="86"/>
      <c r="I99" s="230"/>
    </row>
    <row r="100" spans="1:9" ht="16.2" thickTop="1" x14ac:dyDescent="0.3">
      <c r="A100" s="212" t="s">
        <v>240</v>
      </c>
      <c r="B100" s="18" t="s">
        <v>241</v>
      </c>
      <c r="C100" s="27" t="s">
        <v>242</v>
      </c>
      <c r="D100" s="19" t="s">
        <v>243</v>
      </c>
      <c r="E100" s="127" t="s">
        <v>244</v>
      </c>
      <c r="F100" s="27" t="s">
        <v>163</v>
      </c>
      <c r="G100" s="20" t="s">
        <v>245</v>
      </c>
      <c r="H100" s="26"/>
      <c r="I100" s="222" t="s">
        <v>246</v>
      </c>
    </row>
    <row r="101" spans="1:9" s="25" customFormat="1" x14ac:dyDescent="0.3">
      <c r="A101" s="207"/>
      <c r="B101" s="24" t="s">
        <v>54</v>
      </c>
      <c r="C101" s="79" t="s">
        <v>543</v>
      </c>
      <c r="D101" s="79" t="s">
        <v>544</v>
      </c>
      <c r="E101" s="79" t="s">
        <v>545</v>
      </c>
      <c r="F101" s="80" t="s">
        <v>546</v>
      </c>
      <c r="G101" s="79" t="s">
        <v>547</v>
      </c>
      <c r="H101" s="81"/>
      <c r="I101" s="223"/>
    </row>
    <row r="102" spans="1:9" s="25" customFormat="1" ht="18.600000000000001" thickBot="1" x14ac:dyDescent="0.35">
      <c r="A102" s="208"/>
      <c r="B102" s="24" t="s">
        <v>55</v>
      </c>
      <c r="C102" s="85"/>
      <c r="D102" s="85">
        <v>4</v>
      </c>
      <c r="E102" s="96"/>
      <c r="F102" s="85">
        <v>5</v>
      </c>
      <c r="G102" s="85">
        <v>6</v>
      </c>
      <c r="H102" s="86"/>
      <c r="I102" s="223"/>
    </row>
    <row r="103" spans="1:9" ht="16.2" thickTop="1" x14ac:dyDescent="0.3">
      <c r="A103" s="206" t="s">
        <v>247</v>
      </c>
      <c r="B103" s="18" t="s">
        <v>248</v>
      </c>
      <c r="C103" s="19"/>
      <c r="D103" s="124" t="s">
        <v>249</v>
      </c>
      <c r="E103" s="109" t="s">
        <v>169</v>
      </c>
      <c r="F103" s="115" t="s">
        <v>250</v>
      </c>
      <c r="G103" s="27" t="s">
        <v>251</v>
      </c>
      <c r="H103" s="19"/>
      <c r="I103" s="223"/>
    </row>
    <row r="104" spans="1:9" s="25" customFormat="1" x14ac:dyDescent="0.3">
      <c r="A104" s="207"/>
      <c r="B104" s="24" t="s">
        <v>54</v>
      </c>
      <c r="C104" s="79"/>
      <c r="D104" s="91" t="s">
        <v>422</v>
      </c>
      <c r="E104" s="107" t="s">
        <v>548</v>
      </c>
      <c r="F104" s="112" t="s">
        <v>549</v>
      </c>
      <c r="G104" s="79" t="s">
        <v>550</v>
      </c>
      <c r="H104" s="81"/>
      <c r="I104" s="223"/>
    </row>
    <row r="105" spans="1:9" s="25" customFormat="1" ht="18.600000000000001" thickBot="1" x14ac:dyDescent="0.35">
      <c r="A105" s="208"/>
      <c r="B105" s="24" t="s">
        <v>55</v>
      </c>
      <c r="C105" s="85"/>
      <c r="D105" s="92"/>
      <c r="E105" s="108">
        <v>1</v>
      </c>
      <c r="F105" s="95">
        <v>3</v>
      </c>
      <c r="G105" s="85">
        <v>2</v>
      </c>
      <c r="H105" s="86"/>
      <c r="I105" s="224"/>
    </row>
    <row r="106" spans="1:9" s="23" customFormat="1" ht="16.2" thickTop="1" x14ac:dyDescent="0.3">
      <c r="A106" s="206">
        <v>24</v>
      </c>
      <c r="B106" s="18" t="s">
        <v>21</v>
      </c>
      <c r="C106" s="31" t="s">
        <v>252</v>
      </c>
      <c r="D106" s="27" t="s">
        <v>253</v>
      </c>
      <c r="E106" s="100" t="s">
        <v>82</v>
      </c>
      <c r="F106" s="27" t="s">
        <v>81</v>
      </c>
      <c r="G106" s="29" t="s">
        <v>83</v>
      </c>
      <c r="H106" s="40"/>
      <c r="I106" s="225" t="s">
        <v>254</v>
      </c>
    </row>
    <row r="107" spans="1:9" s="25" customFormat="1" x14ac:dyDescent="0.3">
      <c r="A107" s="207"/>
      <c r="B107" s="24" t="s">
        <v>54</v>
      </c>
      <c r="C107" s="79" t="s">
        <v>551</v>
      </c>
      <c r="D107" s="79" t="s">
        <v>552</v>
      </c>
      <c r="E107" s="79" t="s">
        <v>553</v>
      </c>
      <c r="F107" s="80" t="s">
        <v>554</v>
      </c>
      <c r="G107" s="79" t="s">
        <v>555</v>
      </c>
      <c r="H107" s="81"/>
      <c r="I107" s="226"/>
    </row>
    <row r="108" spans="1:9" s="25" customFormat="1" x14ac:dyDescent="0.3">
      <c r="A108" s="208"/>
      <c r="B108" s="24" t="s">
        <v>55</v>
      </c>
      <c r="C108" s="85"/>
      <c r="D108" s="85">
        <v>2</v>
      </c>
      <c r="E108" s="85">
        <v>1</v>
      </c>
      <c r="F108" s="85">
        <v>3</v>
      </c>
      <c r="G108" s="85">
        <v>4</v>
      </c>
      <c r="H108" s="86"/>
      <c r="I108" s="227"/>
    </row>
    <row r="109" spans="1:9" s="23" customFormat="1" ht="15.6" x14ac:dyDescent="0.3">
      <c r="A109" s="206" t="s">
        <v>255</v>
      </c>
      <c r="B109" s="18" t="s">
        <v>256</v>
      </c>
      <c r="C109" s="27" t="s">
        <v>257</v>
      </c>
      <c r="D109" s="50" t="s">
        <v>258</v>
      </c>
      <c r="E109" s="27" t="s">
        <v>88</v>
      </c>
      <c r="F109" s="28" t="s">
        <v>259</v>
      </c>
      <c r="G109" s="27" t="s">
        <v>260</v>
      </c>
      <c r="H109" s="51"/>
      <c r="I109" s="228" t="s">
        <v>261</v>
      </c>
    </row>
    <row r="110" spans="1:9" s="25" customFormat="1" x14ac:dyDescent="0.3">
      <c r="A110" s="207"/>
      <c r="B110" s="24" t="s">
        <v>54</v>
      </c>
      <c r="C110" s="79" t="s">
        <v>556</v>
      </c>
      <c r="D110" s="79" t="s">
        <v>557</v>
      </c>
      <c r="E110" s="79" t="s">
        <v>558</v>
      </c>
      <c r="F110" s="80" t="s">
        <v>559</v>
      </c>
      <c r="G110" s="79" t="s">
        <v>560</v>
      </c>
      <c r="H110" s="81"/>
      <c r="I110" s="229"/>
    </row>
    <row r="111" spans="1:9" s="25" customFormat="1" x14ac:dyDescent="0.3">
      <c r="A111" s="208"/>
      <c r="B111" s="24" t="s">
        <v>55</v>
      </c>
      <c r="C111" s="85"/>
      <c r="D111" s="85">
        <v>4</v>
      </c>
      <c r="E111" s="85">
        <v>6</v>
      </c>
      <c r="F111" s="85"/>
      <c r="G111" s="85">
        <v>5</v>
      </c>
      <c r="H111" s="86"/>
      <c r="I111" s="229"/>
    </row>
    <row r="112" spans="1:9" ht="15.6" x14ac:dyDescent="0.3">
      <c r="A112" s="206" t="s">
        <v>262</v>
      </c>
      <c r="B112" s="18" t="s">
        <v>263</v>
      </c>
      <c r="C112" s="35"/>
      <c r="D112" s="28" t="s">
        <v>100</v>
      </c>
      <c r="E112" s="21" t="s">
        <v>145</v>
      </c>
      <c r="F112" s="28" t="s">
        <v>99</v>
      </c>
      <c r="G112" s="20" t="s">
        <v>89</v>
      </c>
      <c r="H112" s="35"/>
      <c r="I112" s="229"/>
    </row>
    <row r="113" spans="1:9" s="25" customFormat="1" x14ac:dyDescent="0.3">
      <c r="A113" s="207"/>
      <c r="B113" s="24" t="s">
        <v>54</v>
      </c>
      <c r="C113" s="79"/>
      <c r="D113" s="79" t="s">
        <v>561</v>
      </c>
      <c r="E113" s="79" t="s">
        <v>562</v>
      </c>
      <c r="F113" s="80" t="s">
        <v>563</v>
      </c>
      <c r="G113" s="80" t="s">
        <v>683</v>
      </c>
      <c r="H113" s="81"/>
      <c r="I113" s="229"/>
    </row>
    <row r="114" spans="1:9" s="25" customFormat="1" x14ac:dyDescent="0.3">
      <c r="A114" s="208"/>
      <c r="B114" s="24" t="s">
        <v>55</v>
      </c>
      <c r="C114" s="85"/>
      <c r="D114" s="85">
        <v>3</v>
      </c>
      <c r="E114" s="85">
        <v>1</v>
      </c>
      <c r="F114" s="85">
        <v>2</v>
      </c>
      <c r="G114" s="85"/>
      <c r="H114" s="86"/>
      <c r="I114" s="230"/>
    </row>
    <row r="115" spans="1:9" ht="15.6" x14ac:dyDescent="0.3">
      <c r="A115" s="206" t="s">
        <v>265</v>
      </c>
      <c r="B115" s="18" t="s">
        <v>266</v>
      </c>
      <c r="C115" s="26"/>
      <c r="D115" s="27" t="s">
        <v>149</v>
      </c>
      <c r="E115" s="20" t="s">
        <v>150</v>
      </c>
      <c r="F115" s="21" t="s">
        <v>267</v>
      </c>
      <c r="G115" s="19" t="s">
        <v>268</v>
      </c>
      <c r="H115" s="26"/>
      <c r="I115" s="225" t="s">
        <v>269</v>
      </c>
    </row>
    <row r="116" spans="1:9" s="25" customFormat="1" x14ac:dyDescent="0.3">
      <c r="A116" s="207"/>
      <c r="B116" s="24" t="s">
        <v>54</v>
      </c>
      <c r="C116" s="79"/>
      <c r="D116" s="79" t="s">
        <v>564</v>
      </c>
      <c r="E116" s="79" t="s">
        <v>565</v>
      </c>
      <c r="F116" s="80" t="s">
        <v>567</v>
      </c>
      <c r="G116" s="79" t="s">
        <v>566</v>
      </c>
      <c r="H116" s="81"/>
      <c r="I116" s="226"/>
    </row>
    <row r="117" spans="1:9" s="25" customFormat="1" x14ac:dyDescent="0.3">
      <c r="A117" s="208"/>
      <c r="B117" s="24" t="s">
        <v>55</v>
      </c>
      <c r="C117" s="85"/>
      <c r="D117" s="85">
        <v>4</v>
      </c>
      <c r="E117" s="85"/>
      <c r="F117" s="85"/>
      <c r="G117" s="85">
        <v>5</v>
      </c>
      <c r="H117" s="86"/>
      <c r="I117" s="226"/>
    </row>
    <row r="118" spans="1:9" s="23" customFormat="1" ht="15.6" x14ac:dyDescent="0.3">
      <c r="A118" s="206" t="s">
        <v>270</v>
      </c>
      <c r="B118" s="18" t="s">
        <v>271</v>
      </c>
      <c r="C118" s="31" t="s">
        <v>159</v>
      </c>
      <c r="D118" s="21" t="s">
        <v>272</v>
      </c>
      <c r="E118" s="19" t="s">
        <v>157</v>
      </c>
      <c r="F118" s="21" t="s">
        <v>158</v>
      </c>
      <c r="G118" s="31" t="s">
        <v>156</v>
      </c>
      <c r="H118" s="26"/>
      <c r="I118" s="226"/>
    </row>
    <row r="119" spans="1:9" s="25" customFormat="1" x14ac:dyDescent="0.3">
      <c r="A119" s="207"/>
      <c r="B119" s="24" t="s">
        <v>54</v>
      </c>
      <c r="C119" s="79" t="s">
        <v>568</v>
      </c>
      <c r="D119" s="79" t="s">
        <v>569</v>
      </c>
      <c r="E119" s="79" t="s">
        <v>570</v>
      </c>
      <c r="F119" s="101" t="s">
        <v>827</v>
      </c>
      <c r="G119" s="79" t="s">
        <v>571</v>
      </c>
      <c r="H119" s="81"/>
      <c r="I119" s="226"/>
    </row>
    <row r="120" spans="1:9" s="25" customFormat="1" x14ac:dyDescent="0.3">
      <c r="A120" s="208"/>
      <c r="B120" s="24" t="s">
        <v>55</v>
      </c>
      <c r="C120" s="85"/>
      <c r="D120" s="85">
        <v>2</v>
      </c>
      <c r="E120" s="85">
        <v>1</v>
      </c>
      <c r="F120" s="85">
        <v>3</v>
      </c>
      <c r="G120" s="85">
        <v>6</v>
      </c>
      <c r="H120" s="86"/>
      <c r="I120" s="227"/>
    </row>
    <row r="121" spans="1:9" s="23" customFormat="1" ht="15.6" x14ac:dyDescent="0.3">
      <c r="A121" s="206" t="s">
        <v>273</v>
      </c>
      <c r="B121" s="18" t="s">
        <v>274</v>
      </c>
      <c r="C121" s="50" t="s">
        <v>275</v>
      </c>
      <c r="D121" s="19" t="s">
        <v>164</v>
      </c>
      <c r="E121" s="21" t="s">
        <v>276</v>
      </c>
      <c r="F121" s="20" t="s">
        <v>162</v>
      </c>
      <c r="G121" s="22" t="s">
        <v>209</v>
      </c>
      <c r="H121" s="20" t="s">
        <v>277</v>
      </c>
      <c r="I121" s="231" t="s">
        <v>278</v>
      </c>
    </row>
    <row r="122" spans="1:9" s="25" customFormat="1" x14ac:dyDescent="0.3">
      <c r="A122" s="207"/>
      <c r="B122" s="24" t="s">
        <v>54</v>
      </c>
      <c r="C122" s="79" t="s">
        <v>572</v>
      </c>
      <c r="D122" s="79" t="s">
        <v>573</v>
      </c>
      <c r="E122" s="79" t="s">
        <v>574</v>
      </c>
      <c r="F122" s="80" t="s">
        <v>575</v>
      </c>
      <c r="G122" s="79" t="s">
        <v>576</v>
      </c>
      <c r="H122" s="81" t="s">
        <v>577</v>
      </c>
      <c r="I122" s="232"/>
    </row>
    <row r="123" spans="1:9" s="25" customFormat="1" ht="18.600000000000001" thickBot="1" x14ac:dyDescent="0.35">
      <c r="A123" s="208"/>
      <c r="B123" s="24" t="s">
        <v>55</v>
      </c>
      <c r="C123" s="85"/>
      <c r="D123" s="96"/>
      <c r="E123" s="85">
        <v>4</v>
      </c>
      <c r="F123" s="85">
        <v>5</v>
      </c>
      <c r="G123" s="85">
        <v>3</v>
      </c>
      <c r="H123" s="86"/>
      <c r="I123" s="232"/>
    </row>
    <row r="124" spans="1:9" ht="16.2" thickTop="1" x14ac:dyDescent="0.3">
      <c r="A124" s="206" t="s">
        <v>279</v>
      </c>
      <c r="B124" s="18" t="s">
        <v>280</v>
      </c>
      <c r="C124" s="90" t="s">
        <v>281</v>
      </c>
      <c r="D124" s="128" t="s">
        <v>282</v>
      </c>
      <c r="E124" s="121" t="s">
        <v>283</v>
      </c>
      <c r="F124" s="20" t="s">
        <v>11</v>
      </c>
      <c r="G124" s="21" t="s">
        <v>284</v>
      </c>
      <c r="H124" s="34"/>
      <c r="I124" s="232"/>
    </row>
    <row r="125" spans="1:9" s="25" customFormat="1" x14ac:dyDescent="0.3">
      <c r="A125" s="207"/>
      <c r="B125" s="24" t="s">
        <v>141</v>
      </c>
      <c r="C125" s="91" t="s">
        <v>578</v>
      </c>
      <c r="D125" s="107" t="s">
        <v>579</v>
      </c>
      <c r="E125" s="94" t="s">
        <v>580</v>
      </c>
      <c r="F125" s="80" t="s">
        <v>581</v>
      </c>
      <c r="G125" s="79" t="s">
        <v>582</v>
      </c>
      <c r="H125" s="81"/>
      <c r="I125" s="232"/>
    </row>
    <row r="126" spans="1:9" s="25" customFormat="1" ht="18.600000000000001" thickBot="1" x14ac:dyDescent="0.35">
      <c r="A126" s="208"/>
      <c r="B126" s="24" t="s">
        <v>142</v>
      </c>
      <c r="C126" s="92"/>
      <c r="D126" s="108">
        <v>1</v>
      </c>
      <c r="E126" s="95"/>
      <c r="F126" s="85">
        <v>2</v>
      </c>
      <c r="G126" s="85">
        <v>6</v>
      </c>
      <c r="H126" s="86"/>
      <c r="I126" s="233"/>
    </row>
    <row r="127" spans="1:9" ht="16.2" thickTop="1" x14ac:dyDescent="0.3">
      <c r="A127" s="206">
        <v>28</v>
      </c>
      <c r="B127" s="18" t="s">
        <v>285</v>
      </c>
      <c r="C127" s="21" t="s">
        <v>286</v>
      </c>
      <c r="D127" s="78" t="s">
        <v>287</v>
      </c>
      <c r="E127" s="42" t="s">
        <v>288</v>
      </c>
      <c r="F127" s="21" t="s">
        <v>289</v>
      </c>
      <c r="G127" s="50" t="s">
        <v>290</v>
      </c>
      <c r="H127" s="34"/>
      <c r="I127" s="222" t="s">
        <v>291</v>
      </c>
    </row>
    <row r="128" spans="1:9" s="25" customFormat="1" x14ac:dyDescent="0.3">
      <c r="A128" s="207"/>
      <c r="B128" s="24" t="s">
        <v>54</v>
      </c>
      <c r="C128" s="79" t="s">
        <v>583</v>
      </c>
      <c r="D128" s="79" t="s">
        <v>584</v>
      </c>
      <c r="E128" s="79" t="s">
        <v>585</v>
      </c>
      <c r="F128" s="80" t="s">
        <v>586</v>
      </c>
      <c r="G128" s="79" t="s">
        <v>587</v>
      </c>
      <c r="H128" s="81"/>
      <c r="I128" s="223"/>
    </row>
    <row r="129" spans="1:9" s="25" customFormat="1" x14ac:dyDescent="0.3">
      <c r="A129" s="208"/>
      <c r="B129" s="24" t="s">
        <v>55</v>
      </c>
      <c r="C129" s="85">
        <v>4</v>
      </c>
      <c r="D129" s="85">
        <v>2</v>
      </c>
      <c r="E129" s="85">
        <v>3</v>
      </c>
      <c r="F129" s="85">
        <v>1</v>
      </c>
      <c r="G129" s="85"/>
      <c r="H129" s="86"/>
      <c r="I129" s="224"/>
    </row>
    <row r="130" spans="1:9" ht="15.6" x14ac:dyDescent="0.3">
      <c r="A130" s="206" t="s">
        <v>292</v>
      </c>
      <c r="B130" s="18" t="s">
        <v>293</v>
      </c>
      <c r="C130" s="20" t="s">
        <v>294</v>
      </c>
      <c r="D130" s="22" t="s">
        <v>295</v>
      </c>
      <c r="E130" s="50" t="s">
        <v>296</v>
      </c>
      <c r="F130" s="22" t="s">
        <v>297</v>
      </c>
      <c r="G130" s="20" t="s">
        <v>189</v>
      </c>
      <c r="H130" s="22" t="s">
        <v>298</v>
      </c>
      <c r="I130" s="234" t="s">
        <v>299</v>
      </c>
    </row>
    <row r="131" spans="1:9" s="25" customFormat="1" x14ac:dyDescent="0.3">
      <c r="A131" s="207"/>
      <c r="B131" s="24" t="s">
        <v>54</v>
      </c>
      <c r="C131" s="79" t="s">
        <v>588</v>
      </c>
      <c r="D131" s="79" t="s">
        <v>589</v>
      </c>
      <c r="E131" s="79" t="s">
        <v>590</v>
      </c>
      <c r="F131" s="80" t="s">
        <v>591</v>
      </c>
      <c r="G131" s="79" t="s">
        <v>592</v>
      </c>
      <c r="H131" s="81" t="s">
        <v>593</v>
      </c>
      <c r="I131" s="235"/>
    </row>
    <row r="132" spans="1:9" s="25" customFormat="1" x14ac:dyDescent="0.3">
      <c r="A132" s="208"/>
      <c r="B132" s="24" t="s">
        <v>55</v>
      </c>
      <c r="C132" s="85"/>
      <c r="D132" s="85"/>
      <c r="E132" s="85"/>
      <c r="F132" s="85"/>
      <c r="G132" s="85">
        <v>3</v>
      </c>
      <c r="H132" s="86">
        <v>2</v>
      </c>
      <c r="I132" s="235"/>
    </row>
    <row r="133" spans="1:9" ht="15.6" x14ac:dyDescent="0.3">
      <c r="A133" s="206" t="s">
        <v>300</v>
      </c>
      <c r="B133" s="18" t="s">
        <v>301</v>
      </c>
      <c r="C133" s="21" t="s">
        <v>302</v>
      </c>
      <c r="D133" s="29" t="s">
        <v>197</v>
      </c>
      <c r="E133" s="28" t="s">
        <v>303</v>
      </c>
      <c r="F133" s="19" t="s">
        <v>188</v>
      </c>
      <c r="G133" s="21" t="s">
        <v>185</v>
      </c>
      <c r="H133" s="27" t="s">
        <v>304</v>
      </c>
      <c r="I133" s="235"/>
    </row>
    <row r="134" spans="1:9" s="25" customFormat="1" x14ac:dyDescent="0.3">
      <c r="A134" s="207"/>
      <c r="B134" s="24" t="s">
        <v>54</v>
      </c>
      <c r="C134" s="79" t="s">
        <v>594</v>
      </c>
      <c r="D134" s="79" t="s">
        <v>595</v>
      </c>
      <c r="E134" s="79" t="s">
        <v>596</v>
      </c>
      <c r="F134" s="80" t="s">
        <v>597</v>
      </c>
      <c r="G134" s="79" t="s">
        <v>598</v>
      </c>
      <c r="H134" s="85" t="s">
        <v>599</v>
      </c>
      <c r="I134" s="235"/>
    </row>
    <row r="135" spans="1:9" s="25" customFormat="1" x14ac:dyDescent="0.3">
      <c r="A135" s="208"/>
      <c r="B135" s="24" t="s">
        <v>55</v>
      </c>
      <c r="C135" s="85"/>
      <c r="D135" s="85">
        <v>1</v>
      </c>
      <c r="E135" s="85">
        <v>6</v>
      </c>
      <c r="F135" s="85"/>
      <c r="G135" s="85">
        <v>5</v>
      </c>
      <c r="H135" s="86">
        <v>4</v>
      </c>
      <c r="I135" s="236"/>
    </row>
    <row r="136" spans="1:9" s="23" customFormat="1" ht="15.6" x14ac:dyDescent="0.3">
      <c r="A136" s="206">
        <v>30</v>
      </c>
      <c r="B136" s="18" t="s">
        <v>23</v>
      </c>
      <c r="C136" s="19" t="s">
        <v>104</v>
      </c>
      <c r="D136" s="28" t="s">
        <v>103</v>
      </c>
      <c r="E136" s="31" t="s">
        <v>102</v>
      </c>
      <c r="F136" s="42" t="s">
        <v>305</v>
      </c>
      <c r="G136" s="21" t="s">
        <v>306</v>
      </c>
      <c r="H136" s="19" t="s">
        <v>307</v>
      </c>
      <c r="I136" s="225" t="s">
        <v>308</v>
      </c>
    </row>
    <row r="137" spans="1:9" s="25" customFormat="1" x14ac:dyDescent="0.3">
      <c r="A137" s="207"/>
      <c r="B137" s="24" t="s">
        <v>54</v>
      </c>
      <c r="C137" s="79" t="s">
        <v>600</v>
      </c>
      <c r="D137" s="79" t="s">
        <v>601</v>
      </c>
      <c r="E137" s="79" t="s">
        <v>602</v>
      </c>
      <c r="F137" s="80" t="s">
        <v>603</v>
      </c>
      <c r="G137" s="79" t="s">
        <v>604</v>
      </c>
      <c r="H137" s="81" t="s">
        <v>605</v>
      </c>
      <c r="I137" s="226"/>
    </row>
    <row r="138" spans="1:9" s="25" customFormat="1" x14ac:dyDescent="0.3">
      <c r="A138" s="208"/>
      <c r="B138" s="24" t="s">
        <v>55</v>
      </c>
      <c r="C138" s="85">
        <v>3</v>
      </c>
      <c r="D138" s="85" t="s">
        <v>825</v>
      </c>
      <c r="E138" s="85">
        <v>2</v>
      </c>
      <c r="F138" s="85">
        <v>1</v>
      </c>
      <c r="G138" s="85">
        <v>5</v>
      </c>
      <c r="H138" s="86">
        <v>4</v>
      </c>
      <c r="I138" s="227"/>
    </row>
    <row r="139" spans="1:9" s="37" customFormat="1" ht="15.6" x14ac:dyDescent="0.3">
      <c r="A139" s="206" t="s">
        <v>309</v>
      </c>
      <c r="B139" s="39" t="s">
        <v>310</v>
      </c>
      <c r="C139" s="35"/>
      <c r="D139" s="29" t="s">
        <v>146</v>
      </c>
      <c r="E139" s="21" t="s">
        <v>111</v>
      </c>
      <c r="F139" s="27" t="s">
        <v>311</v>
      </c>
      <c r="G139" s="35"/>
      <c r="H139" s="35"/>
      <c r="I139" s="219" t="s">
        <v>312</v>
      </c>
    </row>
    <row r="140" spans="1:9" s="25" customFormat="1" x14ac:dyDescent="0.3">
      <c r="A140" s="207"/>
      <c r="B140" s="24" t="s">
        <v>54</v>
      </c>
      <c r="C140" s="79"/>
      <c r="D140" s="79" t="s">
        <v>606</v>
      </c>
      <c r="E140" s="79" t="s">
        <v>607</v>
      </c>
      <c r="F140" s="80" t="s">
        <v>608</v>
      </c>
      <c r="G140" s="79"/>
      <c r="H140" s="81"/>
      <c r="I140" s="220"/>
    </row>
    <row r="141" spans="1:9" s="25" customFormat="1" x14ac:dyDescent="0.3">
      <c r="A141" s="208"/>
      <c r="B141" s="24" t="s">
        <v>55</v>
      </c>
      <c r="C141" s="85"/>
      <c r="D141" s="85"/>
      <c r="E141" s="85">
        <v>4</v>
      </c>
      <c r="F141" s="85">
        <v>2</v>
      </c>
      <c r="G141" s="85"/>
      <c r="H141" s="86"/>
      <c r="I141" s="220"/>
    </row>
    <row r="142" spans="1:9" s="37" customFormat="1" ht="15.6" x14ac:dyDescent="0.3">
      <c r="A142" s="206" t="s">
        <v>313</v>
      </c>
      <c r="B142" s="39" t="s">
        <v>314</v>
      </c>
      <c r="C142" s="34"/>
      <c r="D142" s="22" t="s">
        <v>315</v>
      </c>
      <c r="E142" s="28" t="s">
        <v>232</v>
      </c>
      <c r="F142" s="21" t="s">
        <v>316</v>
      </c>
      <c r="G142" s="28" t="s">
        <v>317</v>
      </c>
      <c r="H142" s="34"/>
      <c r="I142" s="220"/>
    </row>
    <row r="143" spans="1:9" s="25" customFormat="1" x14ac:dyDescent="0.3">
      <c r="A143" s="207"/>
      <c r="B143" s="24" t="s">
        <v>54</v>
      </c>
      <c r="C143" s="79"/>
      <c r="D143" s="79" t="s">
        <v>609</v>
      </c>
      <c r="E143" s="79" t="s">
        <v>610</v>
      </c>
      <c r="F143" s="79" t="s">
        <v>611</v>
      </c>
      <c r="G143" s="80" t="s">
        <v>612</v>
      </c>
      <c r="H143" s="81"/>
      <c r="I143" s="220"/>
    </row>
    <row r="144" spans="1:9" s="25" customFormat="1" x14ac:dyDescent="0.3">
      <c r="A144" s="208"/>
      <c r="B144" s="24" t="s">
        <v>55</v>
      </c>
      <c r="C144" s="85"/>
      <c r="D144" s="85">
        <v>3</v>
      </c>
      <c r="E144" s="85">
        <v>1</v>
      </c>
      <c r="F144" s="85">
        <v>6</v>
      </c>
      <c r="G144" s="85">
        <v>5</v>
      </c>
      <c r="H144" s="86"/>
      <c r="I144" s="221"/>
    </row>
    <row r="145" spans="1:9" ht="31.2" x14ac:dyDescent="0.3">
      <c r="A145" s="206" t="s">
        <v>318</v>
      </c>
      <c r="B145" s="18" t="s">
        <v>319</v>
      </c>
      <c r="C145" s="32"/>
      <c r="D145" s="20" t="s">
        <v>204</v>
      </c>
      <c r="E145" s="20" t="s">
        <v>320</v>
      </c>
      <c r="F145" s="19" t="s">
        <v>268</v>
      </c>
      <c r="G145" s="40"/>
      <c r="H145" s="40"/>
      <c r="I145" s="228" t="s">
        <v>321</v>
      </c>
    </row>
    <row r="146" spans="1:9" s="25" customFormat="1" x14ac:dyDescent="0.3">
      <c r="A146" s="207"/>
      <c r="B146" s="24" t="s">
        <v>54</v>
      </c>
      <c r="C146" s="79"/>
      <c r="D146" s="79" t="s">
        <v>613</v>
      </c>
      <c r="E146" s="79" t="s">
        <v>614</v>
      </c>
      <c r="F146" s="80" t="s">
        <v>615</v>
      </c>
      <c r="G146" s="79"/>
      <c r="H146" s="81"/>
      <c r="I146" s="229"/>
    </row>
    <row r="147" spans="1:9" s="25" customFormat="1" x14ac:dyDescent="0.3">
      <c r="A147" s="208"/>
      <c r="B147" s="24" t="s">
        <v>55</v>
      </c>
      <c r="C147" s="85"/>
      <c r="D147" s="85">
        <v>6</v>
      </c>
      <c r="E147" s="85"/>
      <c r="F147" s="85">
        <v>4</v>
      </c>
      <c r="G147" s="85"/>
      <c r="H147" s="86"/>
      <c r="I147" s="229"/>
    </row>
    <row r="148" spans="1:9" ht="31.2" x14ac:dyDescent="0.3">
      <c r="A148" s="206" t="s">
        <v>322</v>
      </c>
      <c r="B148" s="18" t="s">
        <v>323</v>
      </c>
      <c r="C148" s="32"/>
      <c r="D148" s="27" t="s">
        <v>203</v>
      </c>
      <c r="E148" s="21" t="s">
        <v>324</v>
      </c>
      <c r="F148" s="27" t="s">
        <v>325</v>
      </c>
      <c r="G148" s="21" t="s">
        <v>272</v>
      </c>
      <c r="H148" s="40"/>
      <c r="I148" s="229"/>
    </row>
    <row r="149" spans="1:9" s="25" customFormat="1" x14ac:dyDescent="0.3">
      <c r="A149" s="207"/>
      <c r="B149" s="24" t="s">
        <v>54</v>
      </c>
      <c r="C149" s="79"/>
      <c r="D149" s="79" t="s">
        <v>616</v>
      </c>
      <c r="E149" s="79" t="s">
        <v>617</v>
      </c>
      <c r="F149" s="80" t="s">
        <v>618</v>
      </c>
      <c r="G149" s="79" t="s">
        <v>619</v>
      </c>
      <c r="H149" s="81"/>
      <c r="I149" s="229"/>
    </row>
    <row r="150" spans="1:9" s="25" customFormat="1" x14ac:dyDescent="0.3">
      <c r="A150" s="208"/>
      <c r="B150" s="24" t="s">
        <v>55</v>
      </c>
      <c r="C150" s="85"/>
      <c r="D150" s="85">
        <v>3</v>
      </c>
      <c r="E150" s="85">
        <v>1</v>
      </c>
      <c r="F150" s="85">
        <v>5</v>
      </c>
      <c r="G150" s="85">
        <v>2</v>
      </c>
      <c r="H150" s="86"/>
      <c r="I150" s="230"/>
    </row>
    <row r="151" spans="1:9" ht="31.2" x14ac:dyDescent="0.3">
      <c r="A151" s="206" t="s">
        <v>326</v>
      </c>
      <c r="B151" s="18" t="s">
        <v>327</v>
      </c>
      <c r="C151" s="19" t="s">
        <v>243</v>
      </c>
      <c r="D151" s="31" t="s">
        <v>244</v>
      </c>
      <c r="E151" s="20" t="s">
        <v>245</v>
      </c>
      <c r="F151" s="21" t="s">
        <v>210</v>
      </c>
      <c r="G151" s="20" t="s">
        <v>211</v>
      </c>
      <c r="H151" s="50" t="s">
        <v>275</v>
      </c>
      <c r="I151" s="222" t="s">
        <v>328</v>
      </c>
    </row>
    <row r="152" spans="1:9" s="25" customFormat="1" x14ac:dyDescent="0.3">
      <c r="A152" s="207"/>
      <c r="B152" s="24" t="s">
        <v>54</v>
      </c>
      <c r="C152" s="79" t="s">
        <v>620</v>
      </c>
      <c r="D152" s="79" t="s">
        <v>621</v>
      </c>
      <c r="E152" s="79" t="s">
        <v>622</v>
      </c>
      <c r="F152" s="80" t="s">
        <v>623</v>
      </c>
      <c r="G152" s="79" t="s">
        <v>624</v>
      </c>
      <c r="H152" s="81" t="s">
        <v>625</v>
      </c>
      <c r="I152" s="223"/>
    </row>
    <row r="153" spans="1:9" s="25" customFormat="1" ht="18.600000000000001" thickBot="1" x14ac:dyDescent="0.35">
      <c r="A153" s="208"/>
      <c r="B153" s="24" t="s">
        <v>55</v>
      </c>
      <c r="C153" s="85">
        <v>6</v>
      </c>
      <c r="D153" s="85"/>
      <c r="E153" s="85"/>
      <c r="F153" s="96">
        <v>5</v>
      </c>
      <c r="G153" s="85"/>
      <c r="H153" s="86"/>
      <c r="I153" s="223"/>
    </row>
    <row r="154" spans="1:9" ht="31.8" thickTop="1" x14ac:dyDescent="0.3">
      <c r="A154" s="206" t="s">
        <v>329</v>
      </c>
      <c r="B154" s="18" t="s">
        <v>330</v>
      </c>
      <c r="C154" s="31" t="s">
        <v>331</v>
      </c>
      <c r="D154" s="27" t="s">
        <v>332</v>
      </c>
      <c r="E154" s="124" t="s">
        <v>216</v>
      </c>
      <c r="F154" s="109" t="s">
        <v>215</v>
      </c>
      <c r="G154" s="115" t="s">
        <v>218</v>
      </c>
      <c r="H154" s="26"/>
      <c r="I154" s="223"/>
    </row>
    <row r="155" spans="1:9" s="25" customFormat="1" x14ac:dyDescent="0.3">
      <c r="A155" s="207"/>
      <c r="B155" s="24" t="s">
        <v>54</v>
      </c>
      <c r="C155" s="79" t="s">
        <v>626</v>
      </c>
      <c r="D155" s="79" t="s">
        <v>627</v>
      </c>
      <c r="E155" s="91" t="s">
        <v>628</v>
      </c>
      <c r="F155" s="110" t="s">
        <v>629</v>
      </c>
      <c r="G155" s="94" t="s">
        <v>578</v>
      </c>
      <c r="H155" s="81"/>
      <c r="I155" s="223"/>
    </row>
    <row r="156" spans="1:9" s="25" customFormat="1" ht="18.600000000000001" thickBot="1" x14ac:dyDescent="0.35">
      <c r="A156" s="208"/>
      <c r="B156" s="24" t="s">
        <v>55</v>
      </c>
      <c r="C156" s="85">
        <v>4</v>
      </c>
      <c r="D156" s="85">
        <v>2</v>
      </c>
      <c r="E156" s="92">
        <v>3</v>
      </c>
      <c r="F156" s="108">
        <v>1</v>
      </c>
      <c r="G156" s="95"/>
      <c r="H156" s="86"/>
      <c r="I156" s="224"/>
    </row>
    <row r="157" spans="1:9" ht="31.8" thickTop="1" x14ac:dyDescent="0.3">
      <c r="A157" s="206" t="s">
        <v>333</v>
      </c>
      <c r="B157" s="18" t="s">
        <v>334</v>
      </c>
      <c r="C157" s="34"/>
      <c r="D157" s="50" t="s">
        <v>290</v>
      </c>
      <c r="E157" s="20" t="s">
        <v>335</v>
      </c>
      <c r="F157" s="130" t="s">
        <v>336</v>
      </c>
      <c r="G157" s="34"/>
      <c r="H157" s="34"/>
      <c r="I157" s="225" t="s">
        <v>337</v>
      </c>
    </row>
    <row r="158" spans="1:9" s="25" customFormat="1" x14ac:dyDescent="0.3">
      <c r="A158" s="207"/>
      <c r="B158" s="24" t="s">
        <v>54</v>
      </c>
      <c r="C158" s="79"/>
      <c r="D158" s="79" t="s">
        <v>630</v>
      </c>
      <c r="E158" s="79" t="s">
        <v>631</v>
      </c>
      <c r="F158" s="80" t="s">
        <v>632</v>
      </c>
      <c r="G158" s="79"/>
      <c r="H158" s="81"/>
      <c r="I158" s="226"/>
    </row>
    <row r="159" spans="1:9" s="25" customFormat="1" x14ac:dyDescent="0.3">
      <c r="A159" s="208"/>
      <c r="B159" s="24" t="s">
        <v>55</v>
      </c>
      <c r="C159" s="85"/>
      <c r="D159" s="85">
        <v>6</v>
      </c>
      <c r="E159" s="85">
        <v>4</v>
      </c>
      <c r="F159" s="85"/>
      <c r="G159" s="85"/>
      <c r="H159" s="86"/>
      <c r="I159" s="226"/>
    </row>
    <row r="160" spans="1:9" ht="31.2" x14ac:dyDescent="0.3">
      <c r="A160" s="206" t="s">
        <v>338</v>
      </c>
      <c r="B160" s="18" t="s">
        <v>339</v>
      </c>
      <c r="C160" s="26"/>
      <c r="D160" s="21" t="s">
        <v>220</v>
      </c>
      <c r="E160" s="19" t="s">
        <v>129</v>
      </c>
      <c r="F160" s="21" t="s">
        <v>221</v>
      </c>
      <c r="G160" s="31" t="s">
        <v>252</v>
      </c>
      <c r="H160" s="26"/>
      <c r="I160" s="226"/>
    </row>
    <row r="161" spans="1:9" s="25" customFormat="1" x14ac:dyDescent="0.3">
      <c r="A161" s="207"/>
      <c r="B161" s="24" t="s">
        <v>54</v>
      </c>
      <c r="C161" s="79"/>
      <c r="D161" s="79" t="s">
        <v>633</v>
      </c>
      <c r="E161" s="79" t="s">
        <v>634</v>
      </c>
      <c r="F161" s="80" t="s">
        <v>635</v>
      </c>
      <c r="G161" s="79" t="s">
        <v>636</v>
      </c>
      <c r="H161" s="81"/>
      <c r="I161" s="226"/>
    </row>
    <row r="162" spans="1:9" s="25" customFormat="1" x14ac:dyDescent="0.3">
      <c r="A162" s="208"/>
      <c r="B162" s="24" t="s">
        <v>55</v>
      </c>
      <c r="C162" s="85"/>
      <c r="D162" s="85">
        <v>3</v>
      </c>
      <c r="E162" s="85">
        <v>1</v>
      </c>
      <c r="F162" s="85">
        <v>5</v>
      </c>
      <c r="G162" s="85">
        <v>2</v>
      </c>
      <c r="H162" s="86"/>
      <c r="I162" s="227"/>
    </row>
    <row r="163" spans="1:9" ht="31.2" x14ac:dyDescent="0.3">
      <c r="A163" s="206" t="s">
        <v>340</v>
      </c>
      <c r="B163" s="18" t="s">
        <v>341</v>
      </c>
      <c r="C163" s="27" t="s">
        <v>227</v>
      </c>
      <c r="D163" s="22" t="s">
        <v>342</v>
      </c>
      <c r="E163" s="27" t="s">
        <v>225</v>
      </c>
      <c r="F163" s="28" t="s">
        <v>343</v>
      </c>
      <c r="G163" s="22" t="s">
        <v>344</v>
      </c>
      <c r="H163" s="34"/>
      <c r="I163" s="219" t="s">
        <v>345</v>
      </c>
    </row>
    <row r="164" spans="1:9" s="25" customFormat="1" x14ac:dyDescent="0.3">
      <c r="A164" s="207"/>
      <c r="B164" s="24" t="s">
        <v>54</v>
      </c>
      <c r="C164" s="79" t="s">
        <v>637</v>
      </c>
      <c r="D164" s="79" t="s">
        <v>425</v>
      </c>
      <c r="E164" s="79" t="s">
        <v>638</v>
      </c>
      <c r="F164" s="80" t="s">
        <v>425</v>
      </c>
      <c r="G164" s="79" t="s">
        <v>639</v>
      </c>
      <c r="H164" s="81"/>
      <c r="I164" s="220"/>
    </row>
    <row r="165" spans="1:9" s="25" customFormat="1" x14ac:dyDescent="0.3">
      <c r="A165" s="208"/>
      <c r="B165" s="24" t="s">
        <v>55</v>
      </c>
      <c r="C165" s="85">
        <v>2</v>
      </c>
      <c r="D165" s="85"/>
      <c r="E165" s="85"/>
      <c r="F165" s="85"/>
      <c r="G165" s="85"/>
      <c r="H165" s="86"/>
      <c r="I165" s="220"/>
    </row>
    <row r="166" spans="1:9" ht="31.2" x14ac:dyDescent="0.3">
      <c r="A166" s="206" t="s">
        <v>346</v>
      </c>
      <c r="B166" s="18" t="s">
        <v>347</v>
      </c>
      <c r="C166" s="22" t="s">
        <v>348</v>
      </c>
      <c r="D166" s="31" t="s">
        <v>233</v>
      </c>
      <c r="E166" s="52" t="s">
        <v>349</v>
      </c>
      <c r="F166" s="50" t="s">
        <v>258</v>
      </c>
      <c r="G166" s="19" t="s">
        <v>350</v>
      </c>
      <c r="H166" s="26"/>
      <c r="I166" s="220"/>
    </row>
    <row r="167" spans="1:9" s="25" customFormat="1" x14ac:dyDescent="0.3">
      <c r="A167" s="207"/>
      <c r="B167" s="24" t="s">
        <v>54</v>
      </c>
      <c r="C167" s="79" t="s">
        <v>425</v>
      </c>
      <c r="D167" s="79" t="s">
        <v>640</v>
      </c>
      <c r="E167" s="79" t="s">
        <v>641</v>
      </c>
      <c r="F167" s="80" t="s">
        <v>642</v>
      </c>
      <c r="G167" s="79" t="s">
        <v>643</v>
      </c>
      <c r="H167" s="81"/>
      <c r="I167" s="220"/>
    </row>
    <row r="168" spans="1:9" s="25" customFormat="1" x14ac:dyDescent="0.3">
      <c r="A168" s="208"/>
      <c r="B168" s="24" t="s">
        <v>55</v>
      </c>
      <c r="C168" s="85"/>
      <c r="D168" s="85"/>
      <c r="E168" s="85"/>
      <c r="F168" s="85"/>
      <c r="G168" s="85">
        <v>6</v>
      </c>
      <c r="H168" s="86"/>
      <c r="I168" s="220"/>
    </row>
    <row r="169" spans="1:9" ht="31.2" x14ac:dyDescent="0.3">
      <c r="A169" s="206" t="s">
        <v>351</v>
      </c>
      <c r="B169" s="18" t="s">
        <v>352</v>
      </c>
      <c r="C169" s="20" t="s">
        <v>12</v>
      </c>
      <c r="D169" s="21" t="s">
        <v>98</v>
      </c>
      <c r="E169" s="31" t="s">
        <v>353</v>
      </c>
      <c r="F169" s="27" t="s">
        <v>231</v>
      </c>
      <c r="G169" s="22" t="s">
        <v>315</v>
      </c>
      <c r="H169" s="51"/>
      <c r="I169" s="220"/>
    </row>
    <row r="170" spans="1:9" s="25" customFormat="1" ht="22.5" customHeight="1" x14ac:dyDescent="0.3">
      <c r="A170" s="207"/>
      <c r="B170" s="24" t="s">
        <v>54</v>
      </c>
      <c r="C170" s="79" t="s">
        <v>644</v>
      </c>
      <c r="D170" s="79" t="s">
        <v>645</v>
      </c>
      <c r="E170" s="79" t="s">
        <v>646</v>
      </c>
      <c r="F170" s="80" t="s">
        <v>647</v>
      </c>
      <c r="G170" s="79" t="s">
        <v>648</v>
      </c>
      <c r="H170" s="81"/>
      <c r="I170" s="220"/>
    </row>
    <row r="171" spans="1:9" s="25" customFormat="1" ht="22.5" customHeight="1" x14ac:dyDescent="0.3">
      <c r="A171" s="208"/>
      <c r="B171" s="24" t="s">
        <v>55</v>
      </c>
      <c r="C171" s="85">
        <v>3</v>
      </c>
      <c r="D171" s="85">
        <v>4</v>
      </c>
      <c r="E171" s="85">
        <v>1</v>
      </c>
      <c r="F171" s="85">
        <v>5</v>
      </c>
      <c r="G171" s="85"/>
      <c r="H171" s="86"/>
      <c r="I171" s="221"/>
    </row>
    <row r="172" spans="1:9" ht="31.2" x14ac:dyDescent="0.3">
      <c r="A172" s="212" t="s">
        <v>354</v>
      </c>
      <c r="B172" s="18" t="s">
        <v>355</v>
      </c>
      <c r="C172" s="35"/>
      <c r="D172" s="22" t="s">
        <v>356</v>
      </c>
      <c r="E172" s="28" t="s">
        <v>357</v>
      </c>
      <c r="F172" s="20" t="s">
        <v>277</v>
      </c>
      <c r="G172" s="35"/>
      <c r="H172" s="35"/>
      <c r="I172" s="209" t="s">
        <v>358</v>
      </c>
    </row>
    <row r="173" spans="1:9" s="25" customFormat="1" ht="22.5" customHeight="1" x14ac:dyDescent="0.3">
      <c r="A173" s="207"/>
      <c r="B173" s="24" t="s">
        <v>54</v>
      </c>
      <c r="C173" s="79"/>
      <c r="D173" s="79" t="s">
        <v>649</v>
      </c>
      <c r="E173" s="79" t="s">
        <v>650</v>
      </c>
      <c r="F173" s="80" t="s">
        <v>425</v>
      </c>
      <c r="G173" s="79"/>
      <c r="H173" s="81"/>
      <c r="I173" s="210"/>
    </row>
    <row r="174" spans="1:9" s="25" customFormat="1" ht="22.5" customHeight="1" x14ac:dyDescent="0.3">
      <c r="A174" s="208"/>
      <c r="B174" s="24" t="s">
        <v>55</v>
      </c>
      <c r="C174" s="85"/>
      <c r="D174" s="85">
        <v>2</v>
      </c>
      <c r="E174" s="85">
        <v>6</v>
      </c>
      <c r="F174" s="85"/>
      <c r="G174" s="85"/>
      <c r="H174" s="86"/>
      <c r="I174" s="210"/>
    </row>
    <row r="175" spans="1:9" ht="31.2" x14ac:dyDescent="0.3">
      <c r="A175" s="212" t="s">
        <v>359</v>
      </c>
      <c r="B175" s="18" t="s">
        <v>360</v>
      </c>
      <c r="C175" s="34"/>
      <c r="D175" s="21" t="s">
        <v>276</v>
      </c>
      <c r="E175" s="28" t="s">
        <v>361</v>
      </c>
      <c r="F175" s="21" t="s">
        <v>152</v>
      </c>
      <c r="G175" s="28" t="s">
        <v>362</v>
      </c>
      <c r="H175" s="34"/>
      <c r="I175" s="210"/>
    </row>
    <row r="176" spans="1:9" s="25" customFormat="1" ht="22.5" customHeight="1" x14ac:dyDescent="0.3">
      <c r="A176" s="207"/>
      <c r="B176" s="24" t="s">
        <v>54</v>
      </c>
      <c r="C176" s="79"/>
      <c r="D176" s="79" t="s">
        <v>651</v>
      </c>
      <c r="E176" s="79" t="s">
        <v>652</v>
      </c>
      <c r="F176" s="80" t="s">
        <v>653</v>
      </c>
      <c r="G176" s="79" t="s">
        <v>654</v>
      </c>
      <c r="H176" s="81"/>
      <c r="I176" s="210"/>
    </row>
    <row r="177" spans="1:11" s="25" customFormat="1" ht="22.5" customHeight="1" thickBot="1" x14ac:dyDescent="0.35">
      <c r="A177" s="208"/>
      <c r="B177" s="24" t="s">
        <v>55</v>
      </c>
      <c r="C177" s="85"/>
      <c r="D177" s="85">
        <v>1</v>
      </c>
      <c r="E177" s="96">
        <v>3</v>
      </c>
      <c r="F177" s="85">
        <v>4</v>
      </c>
      <c r="G177" s="85">
        <v>5</v>
      </c>
      <c r="H177" s="86"/>
      <c r="I177" s="211"/>
    </row>
    <row r="178" spans="1:11" ht="16.2" thickTop="1" x14ac:dyDescent="0.3">
      <c r="A178" s="206">
        <v>37</v>
      </c>
      <c r="B178" s="18" t="s">
        <v>363</v>
      </c>
      <c r="C178" s="34"/>
      <c r="D178" s="131" t="s">
        <v>364</v>
      </c>
      <c r="E178" s="128" t="s">
        <v>253</v>
      </c>
      <c r="F178" s="132" t="s">
        <v>335</v>
      </c>
      <c r="G178" s="27" t="s">
        <v>365</v>
      </c>
      <c r="H178" s="34"/>
      <c r="I178" s="209" t="s">
        <v>366</v>
      </c>
    </row>
    <row r="179" spans="1:11" s="25" customFormat="1" x14ac:dyDescent="0.3">
      <c r="A179" s="207"/>
      <c r="B179" s="24" t="s">
        <v>54</v>
      </c>
      <c r="C179" s="79"/>
      <c r="D179" s="91" t="s">
        <v>655</v>
      </c>
      <c r="E179" s="107" t="s">
        <v>828</v>
      </c>
      <c r="F179" s="112" t="s">
        <v>656</v>
      </c>
      <c r="G179" s="79" t="s">
        <v>657</v>
      </c>
      <c r="H179" s="81"/>
      <c r="I179" s="210"/>
    </row>
    <row r="180" spans="1:11" s="25" customFormat="1" ht="18.600000000000001" thickBot="1" x14ac:dyDescent="0.35">
      <c r="A180" s="208"/>
      <c r="B180" s="24" t="s">
        <v>55</v>
      </c>
      <c r="C180" s="85"/>
      <c r="D180" s="92"/>
      <c r="E180" s="108">
        <v>1</v>
      </c>
      <c r="F180" s="95">
        <v>3</v>
      </c>
      <c r="G180" s="85">
        <v>2</v>
      </c>
      <c r="H180" s="86"/>
      <c r="I180" s="211"/>
    </row>
    <row r="181" spans="1:11" ht="31.8" thickTop="1" x14ac:dyDescent="0.3">
      <c r="A181" s="212" t="s">
        <v>367</v>
      </c>
      <c r="B181" s="18" t="s">
        <v>368</v>
      </c>
      <c r="C181" s="21" t="s">
        <v>302</v>
      </c>
      <c r="D181" s="21" t="s">
        <v>196</v>
      </c>
      <c r="E181" s="77" t="s">
        <v>186</v>
      </c>
      <c r="F181" s="27" t="s">
        <v>304</v>
      </c>
      <c r="G181" s="28" t="s">
        <v>259</v>
      </c>
      <c r="H181" s="20" t="s">
        <v>294</v>
      </c>
      <c r="I181" s="209" t="s">
        <v>369</v>
      </c>
    </row>
    <row r="182" spans="1:11" s="25" customFormat="1" x14ac:dyDescent="0.3">
      <c r="A182" s="207"/>
      <c r="B182" s="24" t="s">
        <v>54</v>
      </c>
      <c r="C182" s="79" t="s">
        <v>658</v>
      </c>
      <c r="D182" s="79" t="s">
        <v>659</v>
      </c>
      <c r="E182" s="79" t="s">
        <v>660</v>
      </c>
      <c r="F182" s="80" t="s">
        <v>661</v>
      </c>
      <c r="G182" s="79" t="s">
        <v>662</v>
      </c>
      <c r="H182" s="81" t="s">
        <v>663</v>
      </c>
      <c r="I182" s="210"/>
    </row>
    <row r="183" spans="1:11" s="25" customFormat="1" x14ac:dyDescent="0.3">
      <c r="A183" s="208"/>
      <c r="B183" s="24" t="s">
        <v>55</v>
      </c>
      <c r="C183" s="85"/>
      <c r="D183" s="85">
        <v>4</v>
      </c>
      <c r="E183" s="85">
        <v>6</v>
      </c>
      <c r="F183" s="85"/>
      <c r="G183" s="85"/>
      <c r="H183" s="86"/>
      <c r="I183" s="210"/>
    </row>
    <row r="184" spans="1:11" ht="31.2" x14ac:dyDescent="0.3">
      <c r="A184" s="212" t="s">
        <v>370</v>
      </c>
      <c r="B184" s="18" t="s">
        <v>371</v>
      </c>
      <c r="C184" s="20" t="s">
        <v>10</v>
      </c>
      <c r="D184" s="28" t="s">
        <v>303</v>
      </c>
      <c r="E184" s="27" t="s">
        <v>194</v>
      </c>
      <c r="F184" s="21" t="s">
        <v>193</v>
      </c>
      <c r="G184" s="20" t="s">
        <v>195</v>
      </c>
      <c r="H184" s="19"/>
      <c r="I184" s="210"/>
    </row>
    <row r="185" spans="1:11" s="25" customFormat="1" x14ac:dyDescent="0.3">
      <c r="A185" s="207"/>
      <c r="B185" s="24" t="s">
        <v>54</v>
      </c>
      <c r="C185" s="79" t="s">
        <v>664</v>
      </c>
      <c r="D185" s="79" t="s">
        <v>665</v>
      </c>
      <c r="E185" s="79" t="s">
        <v>666</v>
      </c>
      <c r="F185" s="80" t="s">
        <v>667</v>
      </c>
      <c r="G185" s="79" t="s">
        <v>668</v>
      </c>
      <c r="H185" s="81"/>
      <c r="I185" s="210"/>
    </row>
    <row r="186" spans="1:11" s="25" customFormat="1" ht="18.600000000000001" thickBot="1" x14ac:dyDescent="0.35">
      <c r="A186" s="208"/>
      <c r="B186" s="24" t="s">
        <v>55</v>
      </c>
      <c r="C186" s="85">
        <v>3</v>
      </c>
      <c r="D186" s="85"/>
      <c r="E186" s="96">
        <v>2</v>
      </c>
      <c r="F186" s="85">
        <v>1</v>
      </c>
      <c r="G186" s="85">
        <v>5</v>
      </c>
      <c r="H186" s="86"/>
      <c r="I186" s="211"/>
    </row>
    <row r="187" spans="1:11" ht="16.2" thickTop="1" x14ac:dyDescent="0.3">
      <c r="A187" s="206">
        <v>39</v>
      </c>
      <c r="B187" s="18" t="s">
        <v>372</v>
      </c>
      <c r="C187" s="53"/>
      <c r="D187" s="133" t="s">
        <v>325</v>
      </c>
      <c r="E187" s="106" t="s">
        <v>373</v>
      </c>
      <c r="F187" s="125" t="s">
        <v>199</v>
      </c>
      <c r="G187" s="20" t="s">
        <v>200</v>
      </c>
      <c r="H187" s="41"/>
      <c r="I187" s="216" t="s">
        <v>374</v>
      </c>
    </row>
    <row r="188" spans="1:11" s="25" customFormat="1" x14ac:dyDescent="0.3">
      <c r="A188" s="207"/>
      <c r="B188" s="24" t="s">
        <v>54</v>
      </c>
      <c r="C188" s="79"/>
      <c r="D188" s="91" t="s">
        <v>669</v>
      </c>
      <c r="E188" s="107" t="s">
        <v>670</v>
      </c>
      <c r="F188" s="112" t="s">
        <v>671</v>
      </c>
      <c r="G188" s="79" t="s">
        <v>672</v>
      </c>
      <c r="H188" s="81"/>
      <c r="I188" s="217"/>
    </row>
    <row r="189" spans="1:11" s="25" customFormat="1" ht="18.600000000000001" thickBot="1" x14ac:dyDescent="0.35">
      <c r="A189" s="208"/>
      <c r="B189" s="24" t="s">
        <v>55</v>
      </c>
      <c r="C189" s="85"/>
      <c r="D189" s="92"/>
      <c r="E189" s="108">
        <v>1</v>
      </c>
      <c r="F189" s="95">
        <v>3</v>
      </c>
      <c r="G189" s="85">
        <v>2</v>
      </c>
      <c r="H189" s="86"/>
      <c r="I189" s="218"/>
    </row>
    <row r="190" spans="1:11" ht="18.600000000000001" thickTop="1" x14ac:dyDescent="0.3">
      <c r="A190" s="206">
        <v>40</v>
      </c>
      <c r="B190" s="18" t="s">
        <v>375</v>
      </c>
      <c r="C190" s="19" t="s">
        <v>376</v>
      </c>
      <c r="D190" s="28" t="s">
        <v>362</v>
      </c>
      <c r="E190" s="122" t="s">
        <v>8</v>
      </c>
      <c r="F190" s="28" t="s">
        <v>357</v>
      </c>
      <c r="G190" s="21" t="s">
        <v>208</v>
      </c>
      <c r="H190" s="28" t="s">
        <v>377</v>
      </c>
      <c r="I190" s="209" t="s">
        <v>24</v>
      </c>
      <c r="K190" s="25"/>
    </row>
    <row r="191" spans="1:11" s="25" customFormat="1" x14ac:dyDescent="0.3">
      <c r="A191" s="207"/>
      <c r="B191" s="24" t="s">
        <v>54</v>
      </c>
      <c r="C191" s="79" t="s">
        <v>673</v>
      </c>
      <c r="D191" s="79" t="s">
        <v>674</v>
      </c>
      <c r="E191" s="79" t="s">
        <v>675</v>
      </c>
      <c r="F191" s="80" t="s">
        <v>676</v>
      </c>
      <c r="G191" s="79" t="s">
        <v>677</v>
      </c>
      <c r="H191" s="81" t="s">
        <v>678</v>
      </c>
      <c r="I191" s="210"/>
    </row>
    <row r="192" spans="1:11" s="25" customFormat="1" x14ac:dyDescent="0.3">
      <c r="A192" s="208"/>
      <c r="B192" s="24" t="s">
        <v>55</v>
      </c>
      <c r="C192" s="85">
        <v>4</v>
      </c>
      <c r="D192" s="85">
        <v>3</v>
      </c>
      <c r="E192" s="85">
        <v>2</v>
      </c>
      <c r="F192" s="85"/>
      <c r="G192" s="85">
        <v>1</v>
      </c>
      <c r="H192" s="86"/>
      <c r="I192" s="211"/>
    </row>
    <row r="193" spans="1:9" ht="15.6" x14ac:dyDescent="0.3">
      <c r="A193" s="206">
        <v>41</v>
      </c>
      <c r="B193" s="18" t="s">
        <v>378</v>
      </c>
      <c r="C193" s="40"/>
      <c r="D193" s="42" t="s">
        <v>379</v>
      </c>
      <c r="E193" s="19" t="s">
        <v>380</v>
      </c>
      <c r="F193" s="21" t="s">
        <v>381</v>
      </c>
      <c r="G193" s="27" t="s">
        <v>382</v>
      </c>
      <c r="H193" s="40"/>
      <c r="I193" s="209" t="s">
        <v>25</v>
      </c>
    </row>
    <row r="194" spans="1:9" s="25" customFormat="1" x14ac:dyDescent="0.3">
      <c r="A194" s="207"/>
      <c r="B194" s="24" t="s">
        <v>141</v>
      </c>
      <c r="C194" s="79"/>
      <c r="D194" s="79" t="s">
        <v>679</v>
      </c>
      <c r="E194" s="79" t="s">
        <v>680</v>
      </c>
      <c r="F194" s="80" t="s">
        <v>681</v>
      </c>
      <c r="G194" s="80" t="s">
        <v>682</v>
      </c>
      <c r="H194" s="81"/>
      <c r="I194" s="210"/>
    </row>
    <row r="195" spans="1:9" s="25" customFormat="1" x14ac:dyDescent="0.3">
      <c r="A195" s="208"/>
      <c r="B195" s="24" t="s">
        <v>142</v>
      </c>
      <c r="C195" s="85"/>
      <c r="D195" s="85">
        <v>3</v>
      </c>
      <c r="E195" s="85">
        <v>1</v>
      </c>
      <c r="F195" s="85">
        <v>2</v>
      </c>
      <c r="G195" s="85"/>
      <c r="H195" s="86"/>
      <c r="I195" s="211"/>
    </row>
    <row r="196" spans="1:9" ht="31.2" x14ac:dyDescent="0.3">
      <c r="A196" s="212" t="s">
        <v>383</v>
      </c>
      <c r="B196" s="18" t="s">
        <v>384</v>
      </c>
      <c r="C196" s="27" t="s">
        <v>120</v>
      </c>
      <c r="D196" s="21" t="s">
        <v>316</v>
      </c>
      <c r="E196" s="28" t="s">
        <v>343</v>
      </c>
      <c r="F196" s="27" t="s">
        <v>385</v>
      </c>
      <c r="G196" s="28" t="s">
        <v>112</v>
      </c>
      <c r="H196" s="41"/>
      <c r="I196" s="213" t="s">
        <v>386</v>
      </c>
    </row>
    <row r="197" spans="1:9" s="25" customFormat="1" x14ac:dyDescent="0.3">
      <c r="A197" s="207"/>
      <c r="B197" s="24" t="s">
        <v>54</v>
      </c>
      <c r="C197" s="79" t="s">
        <v>684</v>
      </c>
      <c r="D197" s="79" t="s">
        <v>685</v>
      </c>
      <c r="E197" s="79" t="s">
        <v>688</v>
      </c>
      <c r="F197" s="80" t="s">
        <v>686</v>
      </c>
      <c r="G197" s="79" t="s">
        <v>687</v>
      </c>
      <c r="H197" s="81"/>
      <c r="I197" s="214"/>
    </row>
    <row r="198" spans="1:9" s="25" customFormat="1" x14ac:dyDescent="0.3">
      <c r="A198" s="208"/>
      <c r="B198" s="24" t="s">
        <v>55</v>
      </c>
      <c r="C198" s="85"/>
      <c r="D198" s="85">
        <v>1</v>
      </c>
      <c r="E198" s="85"/>
      <c r="F198" s="85"/>
      <c r="G198" s="85"/>
      <c r="H198" s="86"/>
      <c r="I198" s="214"/>
    </row>
    <row r="199" spans="1:9" ht="31.2" x14ac:dyDescent="0.3">
      <c r="A199" s="212" t="s">
        <v>387</v>
      </c>
      <c r="B199" s="18" t="s">
        <v>388</v>
      </c>
      <c r="C199" s="54" t="s">
        <v>10</v>
      </c>
      <c r="D199" s="55" t="s">
        <v>52</v>
      </c>
      <c r="E199" s="56" t="s">
        <v>317</v>
      </c>
      <c r="F199" s="57" t="s">
        <v>126</v>
      </c>
      <c r="G199" s="54" t="s">
        <v>234</v>
      </c>
      <c r="H199" s="58"/>
      <c r="I199" s="214"/>
    </row>
    <row r="200" spans="1:9" s="25" customFormat="1" x14ac:dyDescent="0.3">
      <c r="A200" s="207"/>
      <c r="B200" s="24" t="s">
        <v>54</v>
      </c>
      <c r="C200" s="79" t="s">
        <v>689</v>
      </c>
      <c r="D200" s="79" t="s">
        <v>690</v>
      </c>
      <c r="E200" s="79" t="s">
        <v>691</v>
      </c>
      <c r="F200" s="80" t="s">
        <v>692</v>
      </c>
      <c r="G200" s="79" t="s">
        <v>693</v>
      </c>
      <c r="H200" s="81"/>
      <c r="I200" s="214"/>
    </row>
    <row r="201" spans="1:9" s="25" customFormat="1" x14ac:dyDescent="0.3">
      <c r="A201" s="208"/>
      <c r="B201" s="24" t="s">
        <v>55</v>
      </c>
      <c r="C201" s="85">
        <v>3</v>
      </c>
      <c r="D201" s="85">
        <v>4</v>
      </c>
      <c r="E201" s="85">
        <v>6</v>
      </c>
      <c r="F201" s="85">
        <v>2</v>
      </c>
      <c r="G201" s="85">
        <v>5</v>
      </c>
      <c r="H201" s="86"/>
      <c r="I201" s="215"/>
    </row>
    <row r="202" spans="1:9" ht="31.2" x14ac:dyDescent="0.3">
      <c r="A202" s="193" t="s">
        <v>389</v>
      </c>
      <c r="B202" s="59" t="s">
        <v>390</v>
      </c>
      <c r="C202" s="60"/>
      <c r="D202" s="47" t="s">
        <v>19</v>
      </c>
      <c r="E202" s="44" t="s">
        <v>14</v>
      </c>
      <c r="F202" s="48" t="s">
        <v>16</v>
      </c>
      <c r="G202" s="48" t="s">
        <v>264</v>
      </c>
      <c r="H202" s="60"/>
      <c r="I202" s="196" t="s">
        <v>391</v>
      </c>
    </row>
    <row r="203" spans="1:9" s="25" customFormat="1" x14ac:dyDescent="0.3">
      <c r="A203" s="194"/>
      <c r="B203" s="74" t="s">
        <v>54</v>
      </c>
      <c r="C203" s="82"/>
      <c r="D203" s="82" t="s">
        <v>694</v>
      </c>
      <c r="E203" s="82" t="s">
        <v>696</v>
      </c>
      <c r="F203" s="83" t="s">
        <v>698</v>
      </c>
      <c r="G203" s="82"/>
      <c r="H203" s="84"/>
      <c r="I203" s="197"/>
    </row>
    <row r="204" spans="1:9" s="25" customFormat="1" ht="18.600000000000001" thickBot="1" x14ac:dyDescent="0.35">
      <c r="A204" s="195"/>
      <c r="B204" s="74" t="s">
        <v>55</v>
      </c>
      <c r="C204" s="87"/>
      <c r="D204" s="87" t="s">
        <v>695</v>
      </c>
      <c r="E204" s="126">
        <v>4</v>
      </c>
      <c r="F204" s="87"/>
      <c r="G204" s="87"/>
      <c r="H204" s="88"/>
      <c r="I204" s="197"/>
    </row>
    <row r="205" spans="1:9" s="25" customFormat="1" ht="31.8" thickTop="1" x14ac:dyDescent="0.3">
      <c r="A205" s="193" t="s">
        <v>392</v>
      </c>
      <c r="B205" s="59" t="s">
        <v>393</v>
      </c>
      <c r="C205" s="60"/>
      <c r="D205" s="134" t="s">
        <v>17</v>
      </c>
      <c r="E205" s="109" t="s">
        <v>394</v>
      </c>
      <c r="F205" s="137" t="s">
        <v>395</v>
      </c>
      <c r="G205" s="46" t="s">
        <v>18</v>
      </c>
      <c r="H205" s="61"/>
      <c r="I205" s="197"/>
    </row>
    <row r="206" spans="1:9" s="25" customFormat="1" x14ac:dyDescent="0.3">
      <c r="A206" s="194"/>
      <c r="B206" s="74"/>
      <c r="C206" s="82"/>
      <c r="D206" s="135" t="s">
        <v>699</v>
      </c>
      <c r="E206" s="107" t="s">
        <v>700</v>
      </c>
      <c r="F206" s="138" t="s">
        <v>701</v>
      </c>
      <c r="G206" s="82" t="s">
        <v>702</v>
      </c>
      <c r="H206" s="84"/>
      <c r="I206" s="197"/>
    </row>
    <row r="207" spans="1:9" s="25" customFormat="1" ht="18.600000000000001" thickBot="1" x14ac:dyDescent="0.35">
      <c r="A207" s="195"/>
      <c r="B207" s="74"/>
      <c r="C207" s="87"/>
      <c r="D207" s="136">
        <v>5</v>
      </c>
      <c r="E207" s="108">
        <v>1</v>
      </c>
      <c r="F207" s="139">
        <v>3</v>
      </c>
      <c r="G207" s="87">
        <v>2</v>
      </c>
      <c r="H207" s="88"/>
      <c r="I207" s="198"/>
    </row>
    <row r="208" spans="1:9" ht="31.8" thickTop="1" x14ac:dyDescent="0.3">
      <c r="A208" s="199">
        <v>44</v>
      </c>
      <c r="B208" s="59" t="s">
        <v>396</v>
      </c>
      <c r="C208" s="44" t="s">
        <v>14</v>
      </c>
      <c r="D208" s="140" t="s">
        <v>16</v>
      </c>
      <c r="E208" s="142" t="s">
        <v>20</v>
      </c>
      <c r="F208" s="141" t="s">
        <v>19</v>
      </c>
      <c r="G208" s="46" t="s">
        <v>18</v>
      </c>
      <c r="H208" s="62" t="s">
        <v>15</v>
      </c>
      <c r="I208" s="200" t="s">
        <v>397</v>
      </c>
    </row>
    <row r="209" spans="1:11" s="25" customFormat="1" x14ac:dyDescent="0.3">
      <c r="A209" s="194"/>
      <c r="B209" s="74" t="s">
        <v>141</v>
      </c>
      <c r="C209" s="82" t="s">
        <v>703</v>
      </c>
      <c r="D209" s="135" t="s">
        <v>704</v>
      </c>
      <c r="E209" s="107" t="s">
        <v>705</v>
      </c>
      <c r="F209" s="138" t="s">
        <v>706</v>
      </c>
      <c r="G209" s="82" t="s">
        <v>707</v>
      </c>
      <c r="H209" s="84" t="s">
        <v>708</v>
      </c>
      <c r="I209" s="201"/>
      <c r="K209" s="129"/>
    </row>
    <row r="210" spans="1:11" s="25" customFormat="1" ht="18.600000000000001" thickBot="1" x14ac:dyDescent="0.35">
      <c r="A210" s="195"/>
      <c r="B210" s="74" t="s">
        <v>142</v>
      </c>
      <c r="C210" s="87">
        <v>5</v>
      </c>
      <c r="D210" s="136"/>
      <c r="E210" s="108">
        <v>1</v>
      </c>
      <c r="F210" s="139">
        <v>4</v>
      </c>
      <c r="G210" s="87">
        <v>3</v>
      </c>
      <c r="H210" s="88">
        <v>2</v>
      </c>
      <c r="I210" s="202"/>
    </row>
    <row r="211" spans="1:11" ht="16.95" customHeight="1" thickTop="1" x14ac:dyDescent="0.3">
      <c r="A211" s="193" t="s">
        <v>398</v>
      </c>
      <c r="B211" s="59" t="s">
        <v>399</v>
      </c>
      <c r="C211" s="63"/>
      <c r="D211" s="64" t="s">
        <v>17</v>
      </c>
      <c r="E211" s="75" t="s">
        <v>18</v>
      </c>
      <c r="F211" s="65" t="s">
        <v>16</v>
      </c>
      <c r="G211" s="63"/>
      <c r="H211" s="63"/>
      <c r="I211" s="203" t="s">
        <v>26</v>
      </c>
    </row>
    <row r="212" spans="1:11" s="25" customFormat="1" x14ac:dyDescent="0.3">
      <c r="A212" s="194"/>
      <c r="B212" s="74" t="s">
        <v>141</v>
      </c>
      <c r="C212" s="82"/>
      <c r="D212" s="82" t="s">
        <v>709</v>
      </c>
      <c r="E212" s="82" t="s">
        <v>710</v>
      </c>
      <c r="F212" s="83" t="s">
        <v>711</v>
      </c>
      <c r="G212" s="82"/>
      <c r="H212" s="84"/>
      <c r="I212" s="204"/>
    </row>
    <row r="213" spans="1:11" s="25" customFormat="1" x14ac:dyDescent="0.3">
      <c r="A213" s="195"/>
      <c r="B213" s="74" t="s">
        <v>142</v>
      </c>
      <c r="C213" s="87"/>
      <c r="D213" s="87">
        <v>6</v>
      </c>
      <c r="E213" s="87">
        <v>3</v>
      </c>
      <c r="F213" s="87"/>
      <c r="G213" s="87"/>
      <c r="H213" s="88"/>
      <c r="I213" s="204"/>
    </row>
    <row r="214" spans="1:11" s="23" customFormat="1" ht="16.95" customHeight="1" x14ac:dyDescent="0.3">
      <c r="A214" s="193" t="s">
        <v>400</v>
      </c>
      <c r="B214" s="59" t="s">
        <v>401</v>
      </c>
      <c r="C214" s="66"/>
      <c r="D214" s="67" t="s">
        <v>14</v>
      </c>
      <c r="E214" s="68" t="s">
        <v>19</v>
      </c>
      <c r="F214" s="69" t="s">
        <v>15</v>
      </c>
      <c r="G214" s="70" t="s">
        <v>20</v>
      </c>
      <c r="H214" s="66"/>
      <c r="I214" s="204"/>
    </row>
    <row r="215" spans="1:11" s="25" customFormat="1" x14ac:dyDescent="0.3">
      <c r="A215" s="194"/>
      <c r="B215" s="74" t="s">
        <v>141</v>
      </c>
      <c r="C215" s="82"/>
      <c r="D215" s="82" t="s">
        <v>712</v>
      </c>
      <c r="E215" s="82" t="s">
        <v>713</v>
      </c>
      <c r="F215" s="83" t="s">
        <v>826</v>
      </c>
      <c r="G215" s="82" t="s">
        <v>714</v>
      </c>
      <c r="H215" s="84"/>
      <c r="I215" s="204"/>
    </row>
    <row r="216" spans="1:11" s="25" customFormat="1" x14ac:dyDescent="0.3">
      <c r="A216" s="195"/>
      <c r="B216" s="74" t="s">
        <v>142</v>
      </c>
      <c r="C216" s="87"/>
      <c r="D216" s="87">
        <v>5</v>
      </c>
      <c r="E216" s="87">
        <v>4</v>
      </c>
      <c r="F216" s="87">
        <v>2</v>
      </c>
      <c r="G216" s="87">
        <v>1</v>
      </c>
      <c r="H216" s="88"/>
      <c r="I216" s="205"/>
    </row>
  </sheetData>
  <mergeCells count="117">
    <mergeCell ref="A4:A6"/>
    <mergeCell ref="I4:I6"/>
    <mergeCell ref="A7:A9"/>
    <mergeCell ref="I7:I9"/>
    <mergeCell ref="A10:A12"/>
    <mergeCell ref="I10:I12"/>
    <mergeCell ref="A22:A24"/>
    <mergeCell ref="I22:I27"/>
    <mergeCell ref="A25:A27"/>
    <mergeCell ref="A28:A30"/>
    <mergeCell ref="I28:I30"/>
    <mergeCell ref="A31:A33"/>
    <mergeCell ref="I31:I33"/>
    <mergeCell ref="A13:A15"/>
    <mergeCell ref="I13:I15"/>
    <mergeCell ref="A16:A18"/>
    <mergeCell ref="I16:I18"/>
    <mergeCell ref="A19:A21"/>
    <mergeCell ref="I19:I21"/>
    <mergeCell ref="A46:A48"/>
    <mergeCell ref="I46:I51"/>
    <mergeCell ref="A49:A51"/>
    <mergeCell ref="A52:A54"/>
    <mergeCell ref="I52:I57"/>
    <mergeCell ref="A55:A57"/>
    <mergeCell ref="A34:A36"/>
    <mergeCell ref="I34:I36"/>
    <mergeCell ref="A37:A39"/>
    <mergeCell ref="I37:I42"/>
    <mergeCell ref="A40:A42"/>
    <mergeCell ref="A43:A45"/>
    <mergeCell ref="I43:I45"/>
    <mergeCell ref="A70:A72"/>
    <mergeCell ref="I70:I75"/>
    <mergeCell ref="A73:A75"/>
    <mergeCell ref="A76:A78"/>
    <mergeCell ref="I76:I78"/>
    <mergeCell ref="A79:A81"/>
    <mergeCell ref="I79:I84"/>
    <mergeCell ref="A82:A84"/>
    <mergeCell ref="A58:A60"/>
    <mergeCell ref="I58:I63"/>
    <mergeCell ref="A61:A63"/>
    <mergeCell ref="A64:A66"/>
    <mergeCell ref="I64:I69"/>
    <mergeCell ref="A67:A69"/>
    <mergeCell ref="A97:A99"/>
    <mergeCell ref="I97:I99"/>
    <mergeCell ref="A100:A102"/>
    <mergeCell ref="I100:I105"/>
    <mergeCell ref="A103:A105"/>
    <mergeCell ref="A106:A108"/>
    <mergeCell ref="I106:I108"/>
    <mergeCell ref="A85:A87"/>
    <mergeCell ref="I85:I87"/>
    <mergeCell ref="A88:A90"/>
    <mergeCell ref="I88:I93"/>
    <mergeCell ref="A91:A93"/>
    <mergeCell ref="A94:A96"/>
    <mergeCell ref="I94:I96"/>
    <mergeCell ref="A121:A123"/>
    <mergeCell ref="I121:I126"/>
    <mergeCell ref="A124:A126"/>
    <mergeCell ref="A127:A129"/>
    <mergeCell ref="I127:I129"/>
    <mergeCell ref="A130:A132"/>
    <mergeCell ref="I130:I135"/>
    <mergeCell ref="A133:A135"/>
    <mergeCell ref="A109:A111"/>
    <mergeCell ref="I109:I114"/>
    <mergeCell ref="A112:A114"/>
    <mergeCell ref="A115:A117"/>
    <mergeCell ref="I115:I120"/>
    <mergeCell ref="A118:A120"/>
    <mergeCell ref="A151:A153"/>
    <mergeCell ref="I151:I156"/>
    <mergeCell ref="A154:A156"/>
    <mergeCell ref="A157:A159"/>
    <mergeCell ref="I157:I162"/>
    <mergeCell ref="A160:A162"/>
    <mergeCell ref="A136:A138"/>
    <mergeCell ref="I136:I138"/>
    <mergeCell ref="A139:A141"/>
    <mergeCell ref="I139:I144"/>
    <mergeCell ref="A142:A144"/>
    <mergeCell ref="A145:A147"/>
    <mergeCell ref="I145:I150"/>
    <mergeCell ref="A148:A150"/>
    <mergeCell ref="A178:A180"/>
    <mergeCell ref="I178:I180"/>
    <mergeCell ref="A181:A183"/>
    <mergeCell ref="I181:I186"/>
    <mergeCell ref="A184:A186"/>
    <mergeCell ref="A187:A189"/>
    <mergeCell ref="I187:I189"/>
    <mergeCell ref="A163:A165"/>
    <mergeCell ref="I163:I171"/>
    <mergeCell ref="A166:A168"/>
    <mergeCell ref="A169:A171"/>
    <mergeCell ref="A172:A174"/>
    <mergeCell ref="I172:I177"/>
    <mergeCell ref="A175:A177"/>
    <mergeCell ref="A202:A204"/>
    <mergeCell ref="I202:I207"/>
    <mergeCell ref="A205:A207"/>
    <mergeCell ref="A208:A210"/>
    <mergeCell ref="I208:I210"/>
    <mergeCell ref="A211:A213"/>
    <mergeCell ref="I211:I216"/>
    <mergeCell ref="A214:A216"/>
    <mergeCell ref="A190:A192"/>
    <mergeCell ref="I190:I192"/>
    <mergeCell ref="A193:A195"/>
    <mergeCell ref="I193:I195"/>
    <mergeCell ref="A196:A198"/>
    <mergeCell ref="I196:I201"/>
    <mergeCell ref="A199:A201"/>
  </mergeCells>
  <phoneticPr fontId="3" type="noConversion"/>
  <printOptions horizontalCentered="1"/>
  <pageMargins left="0.15748031496062992" right="0.15748031496062992" top="0.22" bottom="0.34" header="0.16" footer="0.15748031496062992"/>
  <pageSetup paperSize="9" scale="90" orientation="portrait" r:id="rId1"/>
  <headerFooter alignWithMargins="0">
    <oddFooter xml:space="preserve">&amp;C&amp;"Times New Roman,標準"&amp;P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積分表</vt:lpstr>
      <vt:lpstr>成績表</vt:lpstr>
      <vt:lpstr>成績表!Print_Area</vt:lpstr>
      <vt:lpstr>成績表!Print_Titles</vt:lpstr>
    </vt:vector>
  </TitlesOfParts>
  <Company>itri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780238</dc:creator>
  <cp:lastModifiedBy>林敬慈</cp:lastModifiedBy>
  <cp:lastPrinted>2014-09-03T10:06:08Z</cp:lastPrinted>
  <dcterms:created xsi:type="dcterms:W3CDTF">2011-08-16T07:18:07Z</dcterms:created>
  <dcterms:modified xsi:type="dcterms:W3CDTF">2014-09-04T01:16:09Z</dcterms:modified>
</cp:coreProperties>
</file>