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orma" state="visible" r:id="rId4"/>
  </sheets>
  <definedNames>
    <definedName name="_xlnm.Print_Titles" localSheetId="0">'Proforma'!$31:$31</definedName>
  </definedNames>
  <calcPr calcId="171027"/>
</workbook>
</file>

<file path=xl/sharedStrings.xml><?xml version="1.0" encoding="utf-8"?>
<sst xmlns="http://schemas.openxmlformats.org/spreadsheetml/2006/main" count="80" uniqueCount="44">
  <si>
    <t>PROFORMA PF-2026-CR-0005</t>
  </si>
  <si>
    <t>Emisión 25/10/2026 · Válida hasta 01/11/2026</t>
  </si>
  <si>
    <t>CLIENTE</t>
  </si>
  <si>
    <t>Nombre</t>
  </si>
  <si>
    <t>María Fernanda Pérez Quispe</t>
  </si>
  <si>
    <t>DNI / CE</t>
  </si>
  <si>
    <t>45678912</t>
  </si>
  <si>
    <t>Celular</t>
  </si>
  <si>
    <t>987654321</t>
  </si>
  <si>
    <t>INMUEBLE</t>
  </si>
  <si>
    <t>Proyecto</t>
  </si>
  <si>
    <t>La Planicie de Asia</t>
  </si>
  <si>
    <t>Ubicación</t>
  </si>
  <si>
    <t>Km 111.5 Panamericana Sur</t>
  </si>
  <si>
    <t>Manzana / Lote</t>
  </si>
  <si>
    <t>Mz B · Lote 3</t>
  </si>
  <si>
    <t>Área</t>
  </si>
  <si>
    <t>200 m²</t>
  </si>
  <si>
    <t>PRECIO Y FORMA DE PAGO</t>
  </si>
  <si>
    <t>Precio de lista</t>
  </si>
  <si>
    <t>Descuento</t>
  </si>
  <si>
    <t>Precio final</t>
  </si>
  <si>
    <t>Cuota inicial (20%)</t>
  </si>
  <si>
    <t>Saldo a financiar</t>
  </si>
  <si>
    <t>Plazo</t>
  </si>
  <si>
    <t>36 cuotas mensuales sin intereses</t>
  </si>
  <si>
    <t>Cuota mensual</t>
  </si>
  <si>
    <t>Última cuota</t>
  </si>
  <si>
    <t>Intereses</t>
  </si>
  <si>
    <t>ASESOR</t>
  </si>
  <si>
    <t>Asesor comercial</t>
  </si>
  <si>
    <t>Carlos Ramírez</t>
  </si>
  <si>
    <t>Contacto</t>
  </si>
  <si>
    <t>912345678 · +51 922 549 723</t>
  </si>
  <si>
    <t>CRONOGRAMA DE PAGOS</t>
  </si>
  <si>
    <t>N°</t>
  </si>
  <si>
    <t>Concepto</t>
  </si>
  <si>
    <t>Vencimiento</t>
  </si>
  <si>
    <t>Importe</t>
  </si>
  <si>
    <t>Saldo</t>
  </si>
  <si>
    <t>—</t>
  </si>
  <si>
    <t>Inicial a la firma</t>
  </si>
  <si>
    <t>TOTAL A PAGAR</t>
  </si>
  <si>
    <t>Precios en soles, sin intereses. Proforma referencial válida hasta el 1 de noviembre de 2026; precio y disponibilidad se confirman al separar. Inmobiliaria &amp; Constructora Vivaldi S.A.C. · RUC 20604145458 · Av. El Derby 121, Santiago de Surco, Lima · +51 922 549 723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</si>
</sst>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0A3856"/>
      <sz val="18"/>
      <name val="Calibri"/>
    </font>
    <font>
      <color rgb="FF6B7A86"/>
      <sz val="10"/>
      <name val="Calibri"/>
    </font>
    <font>
      <b/>
      <color rgb="FF2A85C5"/>
      <sz val="10"/>
      <name val="Calibri"/>
    </font>
    <font>
      <b/>
      <color rgb="FF0A3856"/>
      <sz val="11"/>
      <name val="Calibri"/>
    </font>
    <font>
      <b/>
      <color rgb="FF0A3856"/>
      <sz val="10"/>
      <name val="Calibri"/>
    </font>
    <font>
      <b/>
      <color rgb="FF0A3856"/>
      <sz val="13"/>
      <name val="Calibri"/>
    </font>
    <font>
      <b/>
      <color rgb="FFFFFFFF"/>
      <sz val="10"/>
      <name val="Calibri"/>
    </font>
    <font>
      <color rgb="FF3C3C3A"/>
      <sz val="10"/>
      <name val="Calibri"/>
    </font>
    <font>
      <i/>
      <color rgb="FF6B7A86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A3856"/>
      </patternFill>
    </fill>
    <fill>
      <patternFill patternType="solid">
        <fgColor rgb="FF2A85C5"/>
      </patternFill>
    </fill>
    <fill>
      <patternFill patternType="solid">
        <fgColor rgb="FFE3EEF8"/>
      </patternFill>
    </fill>
    <fill>
      <patternFill patternType="solid">
        <fgColor rgb="FFF3F7FA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2A85C5"/>
      </bottom>
      <diagonal/>
    </border>
    <border>
      <left/>
      <right/>
      <top/>
      <bottom style="thin">
        <color rgb="FFDCE5EC"/>
      </bottom>
      <diagonal/>
    </border>
    <border>
      <left style="thin">
        <color rgb="FFDCE5EC"/>
      </left>
      <right style="thin">
        <color rgb="FFDCE5EC"/>
      </right>
      <top style="thin">
        <color rgb="FFDCE5EC"/>
      </top>
      <bottom style="thin">
        <color rgb="FFDCE5EC"/>
      </bottom>
      <diagonal/>
    </border>
    <border>
      <left/>
      <right/>
      <top style="medium">
        <color rgb="FF0A3856"/>
      </top>
      <bottom style="thin">
        <color rgb="FF0A385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2" borderId="0" xfId="0" applyFill="1"/>
    <xf numFmtId="0" fontId="0" fillId="3" borderId="0" xfId="0" applyFill="1"/>
    <xf numFmtId="0" fontId="3" fillId="0" borderId="1" xfId="0" applyFont="1" applyBorder="1" applyAlignment="1">
      <alignment vertical="bottom"/>
    </xf>
    <xf numFmtId="0" fontId="2" fillId="0" borderId="2" xfId="0" applyFont="1" applyBorder="1" applyAlignment="1">
      <alignment vertical="center" indent="1"/>
    </xf>
    <xf numFmtId="0" fontId="4" fillId="0" borderId="2" xfId="0" applyFont="1" applyBorder="1" applyAlignment="1">
      <alignment horizontal="left" vertical="center" indent="1"/>
    </xf>
    <xf numFmtId="164" fontId="4" fillId="0" borderId="2" xfId="0" applyNumberFormat="1" applyFont="1" applyBorder="1" applyAlignment="1">
      <alignment horizontal="left" vertical="center" indent="1"/>
    </xf>
    <xf numFmtId="0" fontId="5" fillId="4" borderId="2" xfId="0" applyFont="1" applyFill="1" applyBorder="1" applyAlignment="1">
      <alignment vertical="center" indent="1"/>
    </xf>
    <xf numFmtId="164" fontId="6" fillId="4" borderId="2" xfId="0" applyNumberFormat="1" applyFont="1" applyFill="1" applyBorder="1" applyAlignment="1">
      <alignment horizontal="left" vertical="center" inden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 indent="1"/>
    </xf>
    <xf numFmtId="0" fontId="7" fillId="2" borderId="3" xfId="0" applyFont="1" applyFill="1" applyBorder="1" applyAlignment="1">
      <alignment horizontal="right" vertical="center" wrapText="1" indent="1"/>
    </xf>
    <xf numFmtId="0" fontId="8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 indent="1"/>
    </xf>
    <xf numFmtId="165" fontId="8" fillId="4" borderId="3" xfId="0" applyNumberFormat="1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right" vertical="center" indent="1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 indent="1"/>
    </xf>
    <xf numFmtId="165" fontId="8" fillId="5" borderId="3" xfId="0" applyNumberFormat="1" applyFont="1" applyFill="1" applyBorder="1" applyAlignment="1">
      <alignment horizontal="center" vertical="center"/>
    </xf>
    <xf numFmtId="164" fontId="8" fillId="5" borderId="3" xfId="0" applyNumberFormat="1" applyFont="1" applyFill="1" applyBorder="1" applyAlignment="1">
      <alignment horizontal="right" vertical="center" inden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indent="1"/>
    </xf>
    <xf numFmtId="165" fontId="8" fillId="0" borderId="3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right" vertical="center" indent="1"/>
    </xf>
    <xf numFmtId="0" fontId="4" fillId="4" borderId="4" xfId="0" applyFont="1" applyFill="1" applyBorder="1" applyAlignment="1">
      <alignment horizontal="left" vertical="center" indent="1"/>
    </xf>
    <xf numFmtId="164" fontId="4" fillId="4" borderId="4" xfId="0" applyNumberFormat="1" applyFont="1" applyFill="1" applyBorder="1" applyAlignment="1">
      <alignment horizontal="right" vertical="center" indent="1"/>
    </xf>
    <xf numFmtId="0" fontId="9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3856"/>
    <pageSetUpPr fitToPage="1"/>
  </sheetPr>
  <dimension ref="A1:E71"/>
  <sheetViews>
    <sheetView workbookViewId="0" showGridLines="0"/>
  </sheetViews>
  <sheetFormatPr defaultRowHeight="18" outlineLevelRow="0" outlineLevelCol="0" x14ac:dyDescent="55" customHeight="1"/>
  <cols>
    <col min="1" max="1" width="10" customWidth="1"/>
    <col min="2" max="2" width="26" customWidth="1"/>
    <col min="3" max="4" width="18" customWidth="1"/>
    <col min="5" max="5" width="20" customWidth="1"/>
  </cols>
  <sheetData>
    <row r="1" ht="14" customHeight="1" x14ac:dyDescent="0.25"/>
    <row r="2" ht="30" customHeight="1" spans="3:5" x14ac:dyDescent="0.25">
      <c r="C2" s="1" t="s">
        <v>0</v>
      </c>
      <c r="D2"/>
      <c r="E2"/>
    </row>
    <row r="3" ht="18" customHeight="1" spans="3:5" x14ac:dyDescent="0.25">
      <c r="C3" s="2" t="s">
        <v>1</v>
      </c>
      <c r="D3"/>
      <c r="E3"/>
    </row>
    <row r="5" ht="5" customHeight="1" spans="1:5" x14ac:dyDescent="0.25">
      <c r="A5" s="3"/>
      <c r="B5" s="3"/>
      <c r="C5" s="3"/>
      <c r="D5" s="4"/>
      <c r="E5" s="4"/>
    </row>
    <row r="7" ht="24" customHeight="1" spans="1:5" x14ac:dyDescent="0.25">
      <c r="A7" s="5" t="s">
        <v>2</v>
      </c>
      <c r="B7"/>
      <c r="C7"/>
      <c r="D7"/>
      <c r="E7"/>
    </row>
    <row r="8" ht="19" customHeight="1" spans="1:5" x14ac:dyDescent="0.25">
      <c r="A8" s="6" t="s">
        <v>3</v>
      </c>
      <c r="B8"/>
      <c r="C8" s="7" t="s">
        <v>4</v>
      </c>
      <c r="D8"/>
      <c r="E8"/>
    </row>
    <row r="9" ht="19" customHeight="1" spans="1:5" x14ac:dyDescent="0.25">
      <c r="A9" s="6" t="s">
        <v>5</v>
      </c>
      <c r="B9"/>
      <c r="C9" s="7" t="s">
        <v>6</v>
      </c>
      <c r="D9"/>
      <c r="E9"/>
    </row>
    <row r="10" ht="19" customHeight="1" spans="1:5" x14ac:dyDescent="0.25">
      <c r="A10" s="6" t="s">
        <v>7</v>
      </c>
      <c r="B10"/>
      <c r="C10" s="7" t="s">
        <v>8</v>
      </c>
      <c r="D10"/>
      <c r="E10"/>
    </row>
    <row r="11" ht="24" customHeight="1" spans="1:5" x14ac:dyDescent="0.25">
      <c r="A11" s="5" t="s">
        <v>9</v>
      </c>
      <c r="B11"/>
      <c r="C11"/>
      <c r="D11"/>
      <c r="E11"/>
    </row>
    <row r="12" ht="19" customHeight="1" spans="1:5" x14ac:dyDescent="0.25">
      <c r="A12" s="6" t="s">
        <v>10</v>
      </c>
      <c r="B12"/>
      <c r="C12" s="7" t="s">
        <v>11</v>
      </c>
      <c r="D12"/>
      <c r="E12"/>
    </row>
    <row r="13" ht="19" customHeight="1" spans="1:5" x14ac:dyDescent="0.25">
      <c r="A13" s="6" t="s">
        <v>12</v>
      </c>
      <c r="B13"/>
      <c r="C13" s="7" t="s">
        <v>13</v>
      </c>
      <c r="D13"/>
      <c r="E13"/>
    </row>
    <row r="14" ht="19" customHeight="1" spans="1:5" x14ac:dyDescent="0.25">
      <c r="A14" s="6" t="s">
        <v>14</v>
      </c>
      <c r="B14"/>
      <c r="C14" s="7" t="s">
        <v>15</v>
      </c>
      <c r="D14"/>
      <c r="E14"/>
    </row>
    <row r="15" ht="19" customHeight="1" spans="1:5" x14ac:dyDescent="0.25">
      <c r="A15" s="6" t="s">
        <v>16</v>
      </c>
      <c r="B15"/>
      <c r="C15" s="7" t="s">
        <v>17</v>
      </c>
      <c r="D15"/>
      <c r="E15"/>
    </row>
    <row r="16" ht="24" customHeight="1" spans="1:5" x14ac:dyDescent="0.25">
      <c r="A16" s="5" t="s">
        <v>18</v>
      </c>
      <c r="B16"/>
      <c r="C16"/>
      <c r="D16"/>
      <c r="E16"/>
    </row>
    <row r="17" ht="19" customHeight="1" spans="1:5" x14ac:dyDescent="0.25">
      <c r="A17" s="6" t="s">
        <v>19</v>
      </c>
      <c r="B17"/>
      <c r="C17" s="8">
        <v>29000</v>
      </c>
      <c r="D17"/>
      <c r="E17"/>
    </row>
    <row r="18" ht="19" customHeight="1" spans="1:5" x14ac:dyDescent="0.25">
      <c r="A18" s="6" t="s">
        <v>20</v>
      </c>
      <c r="B18"/>
      <c r="C18" s="8">
        <v>-1000</v>
      </c>
      <c r="D18"/>
      <c r="E18"/>
    </row>
    <row r="19" ht="24" customHeight="1" spans="1:5" x14ac:dyDescent="0.25">
      <c r="A19" s="9" t="s">
        <v>21</v>
      </c>
      <c r="B19"/>
      <c r="C19" s="10">
        <v>28000</v>
      </c>
      <c r="D19"/>
      <c r="E19"/>
    </row>
    <row r="20" ht="19" customHeight="1" spans="1:5" x14ac:dyDescent="0.25">
      <c r="A20" s="6" t="s">
        <v>22</v>
      </c>
      <c r="B20"/>
      <c r="C20" s="8">
        <v>5600</v>
      </c>
      <c r="D20"/>
      <c r="E20"/>
    </row>
    <row r="21" ht="19" customHeight="1" spans="1:5" x14ac:dyDescent="0.25">
      <c r="A21" s="6" t="s">
        <v>23</v>
      </c>
      <c r="B21"/>
      <c r="C21" s="8">
        <v>22400</v>
      </c>
      <c r="D21"/>
      <c r="E21"/>
    </row>
    <row r="22" ht="19" customHeight="1" spans="1:5" x14ac:dyDescent="0.25">
      <c r="A22" s="6" t="s">
        <v>24</v>
      </c>
      <c r="B22"/>
      <c r="C22" s="7" t="s">
        <v>25</v>
      </c>
      <c r="D22"/>
      <c r="E22"/>
    </row>
    <row r="23" ht="24" customHeight="1" spans="1:5" x14ac:dyDescent="0.25">
      <c r="A23" s="9" t="s">
        <v>26</v>
      </c>
      <c r="B23"/>
      <c r="C23" s="10">
        <v>622</v>
      </c>
      <c r="D23"/>
      <c r="E23"/>
    </row>
    <row r="24" ht="19" customHeight="1" spans="1:5" x14ac:dyDescent="0.25">
      <c r="A24" s="6" t="s">
        <v>27</v>
      </c>
      <c r="B24"/>
      <c r="C24" s="8">
        <v>630</v>
      </c>
      <c r="D24"/>
      <c r="E24"/>
    </row>
    <row r="25" ht="19" customHeight="1" spans="1:5" x14ac:dyDescent="0.25">
      <c r="A25" s="6" t="s">
        <v>28</v>
      </c>
      <c r="B25"/>
      <c r="C25" s="8">
        <v>0</v>
      </c>
      <c r="D25"/>
      <c r="E25"/>
    </row>
    <row r="26" ht="24" customHeight="1" spans="1:5" x14ac:dyDescent="0.25">
      <c r="A26" s="5" t="s">
        <v>29</v>
      </c>
      <c r="B26"/>
      <c r="C26"/>
      <c r="D26"/>
      <c r="E26"/>
    </row>
    <row r="27" ht="19" customHeight="1" spans="1:5" x14ac:dyDescent="0.25">
      <c r="A27" s="6" t="s">
        <v>30</v>
      </c>
      <c r="B27"/>
      <c r="C27" s="7" t="s">
        <v>31</v>
      </c>
      <c r="D27"/>
      <c r="E27"/>
    </row>
    <row r="28" ht="19" customHeight="1" spans="1:5" x14ac:dyDescent="0.25">
      <c r="A28" s="6" t="s">
        <v>32</v>
      </c>
      <c r="B28"/>
      <c r="C28" s="7" t="s">
        <v>33</v>
      </c>
      <c r="D28"/>
      <c r="E28"/>
    </row>
    <row r="30" ht="24" customHeight="1" spans="1:5" x14ac:dyDescent="0.25">
      <c r="A30" s="5" t="s">
        <v>34</v>
      </c>
      <c r="B30"/>
      <c r="C30"/>
      <c r="D30"/>
      <c r="E30"/>
    </row>
    <row r="31" ht="24" customHeight="1" spans="1:5" x14ac:dyDescent="0.25">
      <c r="A31" s="11" t="s">
        <v>35</v>
      </c>
      <c r="B31" s="12" t="s">
        <v>36</v>
      </c>
      <c r="C31" s="11" t="s">
        <v>37</v>
      </c>
      <c r="D31" s="13" t="s">
        <v>38</v>
      </c>
      <c r="E31" s="13" t="s">
        <v>39</v>
      </c>
    </row>
    <row r="32" ht="20" customHeight="1" spans="1:5" x14ac:dyDescent="0.25">
      <c r="A32" s="14" t="s">
        <v>40</v>
      </c>
      <c r="B32" s="15" t="s">
        <v>41</v>
      </c>
      <c r="C32" s="16"/>
      <c r="D32" s="17">
        <v>5600</v>
      </c>
      <c r="E32" s="17">
        <v>22400</v>
      </c>
    </row>
    <row r="33" ht="20" customHeight="1" spans="1:5" x14ac:dyDescent="0.25">
      <c r="A33" s="18">
        <v>1</v>
      </c>
      <c r="B33" s="19" t="s">
        <v>26</v>
      </c>
      <c r="C33" s="20">
        <v>46357.5</v>
      </c>
      <c r="D33" s="21">
        <v>622</v>
      </c>
      <c r="E33" s="21">
        <v>21778</v>
      </c>
    </row>
    <row r="34" ht="20" customHeight="1" spans="1:5" x14ac:dyDescent="0.25">
      <c r="A34" s="22">
        <v>2</v>
      </c>
      <c r="B34" s="23" t="s">
        <v>26</v>
      </c>
      <c r="C34" s="24">
        <v>46388.5</v>
      </c>
      <c r="D34" s="25">
        <v>622</v>
      </c>
      <c r="E34" s="25">
        <v>21156</v>
      </c>
    </row>
    <row r="35" ht="20" customHeight="1" spans="1:5" x14ac:dyDescent="0.25">
      <c r="A35" s="18">
        <v>3</v>
      </c>
      <c r="B35" s="19" t="s">
        <v>26</v>
      </c>
      <c r="C35" s="20">
        <v>46419.5</v>
      </c>
      <c r="D35" s="21">
        <v>622</v>
      </c>
      <c r="E35" s="21">
        <v>20534</v>
      </c>
    </row>
    <row r="36" ht="20" customHeight="1" spans="1:5" x14ac:dyDescent="0.25">
      <c r="A36" s="22">
        <v>4</v>
      </c>
      <c r="B36" s="23" t="s">
        <v>26</v>
      </c>
      <c r="C36" s="24">
        <v>46447.5</v>
      </c>
      <c r="D36" s="25">
        <v>622</v>
      </c>
      <c r="E36" s="25">
        <v>19912</v>
      </c>
    </row>
    <row r="37" ht="20" customHeight="1" spans="1:5" x14ac:dyDescent="0.25">
      <c r="A37" s="18">
        <v>5</v>
      </c>
      <c r="B37" s="19" t="s">
        <v>26</v>
      </c>
      <c r="C37" s="20">
        <v>46478.5</v>
      </c>
      <c r="D37" s="21">
        <v>622</v>
      </c>
      <c r="E37" s="21">
        <v>19290</v>
      </c>
    </row>
    <row r="38" ht="20" customHeight="1" spans="1:5" x14ac:dyDescent="0.25">
      <c r="A38" s="22">
        <v>6</v>
      </c>
      <c r="B38" s="23" t="s">
        <v>26</v>
      </c>
      <c r="C38" s="24">
        <v>46508.5</v>
      </c>
      <c r="D38" s="25">
        <v>622</v>
      </c>
      <c r="E38" s="25">
        <v>18668</v>
      </c>
    </row>
    <row r="39" ht="20" customHeight="1" spans="1:5" x14ac:dyDescent="0.25">
      <c r="A39" s="18">
        <v>7</v>
      </c>
      <c r="B39" s="19" t="s">
        <v>26</v>
      </c>
      <c r="C39" s="20">
        <v>46539.5</v>
      </c>
      <c r="D39" s="21">
        <v>622</v>
      </c>
      <c r="E39" s="21">
        <v>18046</v>
      </c>
    </row>
    <row r="40" ht="20" customHeight="1" spans="1:5" x14ac:dyDescent="0.25">
      <c r="A40" s="22">
        <v>8</v>
      </c>
      <c r="B40" s="23" t="s">
        <v>26</v>
      </c>
      <c r="C40" s="24">
        <v>46569.5</v>
      </c>
      <c r="D40" s="25">
        <v>622</v>
      </c>
      <c r="E40" s="25">
        <v>17424</v>
      </c>
    </row>
    <row r="41" ht="20" customHeight="1" spans="1:5" x14ac:dyDescent="0.25">
      <c r="A41" s="18">
        <v>9</v>
      </c>
      <c r="B41" s="19" t="s">
        <v>26</v>
      </c>
      <c r="C41" s="20">
        <v>46600.5</v>
      </c>
      <c r="D41" s="21">
        <v>622</v>
      </c>
      <c r="E41" s="21">
        <v>16802</v>
      </c>
    </row>
    <row r="42" ht="20" customHeight="1" spans="1:5" x14ac:dyDescent="0.25">
      <c r="A42" s="22">
        <v>10</v>
      </c>
      <c r="B42" s="23" t="s">
        <v>26</v>
      </c>
      <c r="C42" s="24">
        <v>46631.5</v>
      </c>
      <c r="D42" s="25">
        <v>622</v>
      </c>
      <c r="E42" s="25">
        <v>16180</v>
      </c>
    </row>
    <row r="43" ht="20" customHeight="1" spans="1:5" x14ac:dyDescent="0.25">
      <c r="A43" s="18">
        <v>11</v>
      </c>
      <c r="B43" s="19" t="s">
        <v>26</v>
      </c>
      <c r="C43" s="20">
        <v>46661.5</v>
      </c>
      <c r="D43" s="21">
        <v>622</v>
      </c>
      <c r="E43" s="21">
        <v>15558</v>
      </c>
    </row>
    <row r="44" ht="20" customHeight="1" spans="1:5" x14ac:dyDescent="0.25">
      <c r="A44" s="22">
        <v>12</v>
      </c>
      <c r="B44" s="23" t="s">
        <v>26</v>
      </c>
      <c r="C44" s="24">
        <v>46692.5</v>
      </c>
      <c r="D44" s="25">
        <v>622</v>
      </c>
      <c r="E44" s="25">
        <v>14936</v>
      </c>
    </row>
    <row r="45" ht="20" customHeight="1" spans="1:5" x14ac:dyDescent="0.25">
      <c r="A45" s="18">
        <v>13</v>
      </c>
      <c r="B45" s="19" t="s">
        <v>26</v>
      </c>
      <c r="C45" s="20">
        <v>46722.5</v>
      </c>
      <c r="D45" s="21">
        <v>622</v>
      </c>
      <c r="E45" s="21">
        <v>14314</v>
      </c>
    </row>
    <row r="46" ht="20" customHeight="1" spans="1:5" x14ac:dyDescent="0.25">
      <c r="A46" s="22">
        <v>14</v>
      </c>
      <c r="B46" s="23" t="s">
        <v>26</v>
      </c>
      <c r="C46" s="24">
        <v>46753.5</v>
      </c>
      <c r="D46" s="25">
        <v>622</v>
      </c>
      <c r="E46" s="25">
        <v>13692</v>
      </c>
    </row>
    <row r="47" ht="20" customHeight="1" spans="1:5" x14ac:dyDescent="0.25">
      <c r="A47" s="18">
        <v>15</v>
      </c>
      <c r="B47" s="19" t="s">
        <v>26</v>
      </c>
      <c r="C47" s="20">
        <v>46784.5</v>
      </c>
      <c r="D47" s="21">
        <v>622</v>
      </c>
      <c r="E47" s="21">
        <v>13070</v>
      </c>
    </row>
    <row r="48" ht="20" customHeight="1" spans="1:5" x14ac:dyDescent="0.25">
      <c r="A48" s="22">
        <v>16</v>
      </c>
      <c r="B48" s="23" t="s">
        <v>26</v>
      </c>
      <c r="C48" s="24">
        <v>46813.5</v>
      </c>
      <c r="D48" s="25">
        <v>622</v>
      </c>
      <c r="E48" s="25">
        <v>12448</v>
      </c>
    </row>
    <row r="49" ht="20" customHeight="1" spans="1:5" x14ac:dyDescent="0.25">
      <c r="A49" s="18">
        <v>17</v>
      </c>
      <c r="B49" s="19" t="s">
        <v>26</v>
      </c>
      <c r="C49" s="20">
        <v>46844.5</v>
      </c>
      <c r="D49" s="21">
        <v>622</v>
      </c>
      <c r="E49" s="21">
        <v>11826</v>
      </c>
    </row>
    <row r="50" ht="20" customHeight="1" spans="1:5" x14ac:dyDescent="0.25">
      <c r="A50" s="22">
        <v>18</v>
      </c>
      <c r="B50" s="23" t="s">
        <v>26</v>
      </c>
      <c r="C50" s="24">
        <v>46874.5</v>
      </c>
      <c r="D50" s="25">
        <v>622</v>
      </c>
      <c r="E50" s="25">
        <v>11204</v>
      </c>
    </row>
    <row r="51" ht="20" customHeight="1" spans="1:5" x14ac:dyDescent="0.25">
      <c r="A51" s="18">
        <v>19</v>
      </c>
      <c r="B51" s="19" t="s">
        <v>26</v>
      </c>
      <c r="C51" s="20">
        <v>46905.5</v>
      </c>
      <c r="D51" s="21">
        <v>622</v>
      </c>
      <c r="E51" s="21">
        <v>10582</v>
      </c>
    </row>
    <row r="52" ht="20" customHeight="1" spans="1:5" x14ac:dyDescent="0.25">
      <c r="A52" s="22">
        <v>20</v>
      </c>
      <c r="B52" s="23" t="s">
        <v>26</v>
      </c>
      <c r="C52" s="24">
        <v>46935.5</v>
      </c>
      <c r="D52" s="25">
        <v>622</v>
      </c>
      <c r="E52" s="25">
        <v>9960</v>
      </c>
    </row>
    <row r="53" ht="20" customHeight="1" spans="1:5" x14ac:dyDescent="0.25">
      <c r="A53" s="18">
        <v>21</v>
      </c>
      <c r="B53" s="19" t="s">
        <v>26</v>
      </c>
      <c r="C53" s="20">
        <v>46966.5</v>
      </c>
      <c r="D53" s="21">
        <v>622</v>
      </c>
      <c r="E53" s="21">
        <v>9338</v>
      </c>
    </row>
    <row r="54" ht="20" customHeight="1" spans="1:5" x14ac:dyDescent="0.25">
      <c r="A54" s="22">
        <v>22</v>
      </c>
      <c r="B54" s="23" t="s">
        <v>26</v>
      </c>
      <c r="C54" s="24">
        <v>46997.5</v>
      </c>
      <c r="D54" s="25">
        <v>622</v>
      </c>
      <c r="E54" s="25">
        <v>8716</v>
      </c>
    </row>
    <row r="55" ht="20" customHeight="1" spans="1:5" x14ac:dyDescent="0.25">
      <c r="A55" s="18">
        <v>23</v>
      </c>
      <c r="B55" s="19" t="s">
        <v>26</v>
      </c>
      <c r="C55" s="20">
        <v>47027.5</v>
      </c>
      <c r="D55" s="21">
        <v>622</v>
      </c>
      <c r="E55" s="21">
        <v>8094</v>
      </c>
    </row>
    <row r="56" ht="20" customHeight="1" spans="1:5" x14ac:dyDescent="0.25">
      <c r="A56" s="22">
        <v>24</v>
      </c>
      <c r="B56" s="23" t="s">
        <v>26</v>
      </c>
      <c r="C56" s="24">
        <v>47058.5</v>
      </c>
      <c r="D56" s="25">
        <v>622</v>
      </c>
      <c r="E56" s="25">
        <v>7472</v>
      </c>
    </row>
    <row r="57" ht="20" customHeight="1" spans="1:5" x14ac:dyDescent="0.25">
      <c r="A57" s="18">
        <v>25</v>
      </c>
      <c r="B57" s="19" t="s">
        <v>26</v>
      </c>
      <c r="C57" s="20">
        <v>47088.5</v>
      </c>
      <c r="D57" s="21">
        <v>622</v>
      </c>
      <c r="E57" s="21">
        <v>6850</v>
      </c>
    </row>
    <row r="58" ht="20" customHeight="1" spans="1:5" x14ac:dyDescent="0.25">
      <c r="A58" s="22">
        <v>26</v>
      </c>
      <c r="B58" s="23" t="s">
        <v>26</v>
      </c>
      <c r="C58" s="24">
        <v>47119.5</v>
      </c>
      <c r="D58" s="25">
        <v>622</v>
      </c>
      <c r="E58" s="25">
        <v>6228</v>
      </c>
    </row>
    <row r="59" ht="20" customHeight="1" spans="1:5" x14ac:dyDescent="0.25">
      <c r="A59" s="18">
        <v>27</v>
      </c>
      <c r="B59" s="19" t="s">
        <v>26</v>
      </c>
      <c r="C59" s="20">
        <v>47150.5</v>
      </c>
      <c r="D59" s="21">
        <v>622</v>
      </c>
      <c r="E59" s="21">
        <v>5606</v>
      </c>
    </row>
    <row r="60" ht="20" customHeight="1" spans="1:5" x14ac:dyDescent="0.25">
      <c r="A60" s="22">
        <v>28</v>
      </c>
      <c r="B60" s="23" t="s">
        <v>26</v>
      </c>
      <c r="C60" s="24">
        <v>47178.5</v>
      </c>
      <c r="D60" s="25">
        <v>622</v>
      </c>
      <c r="E60" s="25">
        <v>4984</v>
      </c>
    </row>
    <row r="61" ht="20" customHeight="1" spans="1:5" x14ac:dyDescent="0.25">
      <c r="A61" s="18">
        <v>29</v>
      </c>
      <c r="B61" s="19" t="s">
        <v>26</v>
      </c>
      <c r="C61" s="20">
        <v>47209.5</v>
      </c>
      <c r="D61" s="21">
        <v>622</v>
      </c>
      <c r="E61" s="21">
        <v>4362</v>
      </c>
    </row>
    <row r="62" ht="20" customHeight="1" spans="1:5" x14ac:dyDescent="0.25">
      <c r="A62" s="22">
        <v>30</v>
      </c>
      <c r="B62" s="23" t="s">
        <v>26</v>
      </c>
      <c r="C62" s="24">
        <v>47239.5</v>
      </c>
      <c r="D62" s="25">
        <v>622</v>
      </c>
      <c r="E62" s="25">
        <v>3740</v>
      </c>
    </row>
    <row r="63" ht="20" customHeight="1" spans="1:5" x14ac:dyDescent="0.25">
      <c r="A63" s="18">
        <v>31</v>
      </c>
      <c r="B63" s="19" t="s">
        <v>26</v>
      </c>
      <c r="C63" s="20">
        <v>47270.5</v>
      </c>
      <c r="D63" s="21">
        <v>622</v>
      </c>
      <c r="E63" s="21">
        <v>3118</v>
      </c>
    </row>
    <row r="64" ht="20" customHeight="1" spans="1:5" x14ac:dyDescent="0.25">
      <c r="A64" s="22">
        <v>32</v>
      </c>
      <c r="B64" s="23" t="s">
        <v>26</v>
      </c>
      <c r="C64" s="24">
        <v>47300.5</v>
      </c>
      <c r="D64" s="25">
        <v>622</v>
      </c>
      <c r="E64" s="25">
        <v>2496</v>
      </c>
    </row>
    <row r="65" ht="20" customHeight="1" spans="1:5" x14ac:dyDescent="0.25">
      <c r="A65" s="18">
        <v>33</v>
      </c>
      <c r="B65" s="19" t="s">
        <v>26</v>
      </c>
      <c r="C65" s="20">
        <v>47331.5</v>
      </c>
      <c r="D65" s="21">
        <v>622</v>
      </c>
      <c r="E65" s="21">
        <v>1874</v>
      </c>
    </row>
    <row r="66" ht="20" customHeight="1" spans="1:5" x14ac:dyDescent="0.25">
      <c r="A66" s="22">
        <v>34</v>
      </c>
      <c r="B66" s="23" t="s">
        <v>26</v>
      </c>
      <c r="C66" s="24">
        <v>47362.5</v>
      </c>
      <c r="D66" s="25">
        <v>622</v>
      </c>
      <c r="E66" s="25">
        <v>1252</v>
      </c>
    </row>
    <row r="67" ht="20" customHeight="1" spans="1:5" x14ac:dyDescent="0.25">
      <c r="A67" s="18">
        <v>35</v>
      </c>
      <c r="B67" s="19" t="s">
        <v>26</v>
      </c>
      <c r="C67" s="20">
        <v>47392.5</v>
      </c>
      <c r="D67" s="21">
        <v>622</v>
      </c>
      <c r="E67" s="21">
        <v>630</v>
      </c>
    </row>
    <row r="68" ht="20" customHeight="1" spans="1:5" x14ac:dyDescent="0.25">
      <c r="A68" s="22">
        <v>36</v>
      </c>
      <c r="B68" s="23" t="s">
        <v>26</v>
      </c>
      <c r="C68" s="24">
        <v>47423.5</v>
      </c>
      <c r="D68" s="25">
        <v>630</v>
      </c>
      <c r="E68" s="25">
        <v>0</v>
      </c>
    </row>
    <row r="69" ht="24" customHeight="1" spans="1:5" x14ac:dyDescent="0.25">
      <c r="A69" s="26" t="s">
        <v>42</v>
      </c>
      <c r="B69" s="26"/>
      <c r="C69" s="26"/>
      <c r="D69" s="27">
        <f>SUBTOTAL(9,D32:D68)</f>
      </c>
      <c r="E69" s="26"/>
    </row>
    <row r="71" ht="42" customHeight="1" spans="1:5" x14ac:dyDescent="0.25">
      <c r="A71" s="28" t="s">
        <v>43</v>
      </c>
      <c r="B71"/>
      <c r="C71"/>
      <c r="D71"/>
      <c r="E71"/>
    </row>
  </sheetData>
  <mergeCells count="44">
    <mergeCell ref="C2:E2"/>
    <mergeCell ref="C3:E3"/>
    <mergeCell ref="A7:E7"/>
    <mergeCell ref="A8:B8"/>
    <mergeCell ref="C8:E8"/>
    <mergeCell ref="A9:B9"/>
    <mergeCell ref="C9:E9"/>
    <mergeCell ref="A10:B10"/>
    <mergeCell ref="C10:E10"/>
    <mergeCell ref="A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E26"/>
    <mergeCell ref="A27:B27"/>
    <mergeCell ref="C27:E27"/>
    <mergeCell ref="A28:B28"/>
    <mergeCell ref="C28:E28"/>
    <mergeCell ref="A30:E30"/>
    <mergeCell ref="A71:E71"/>
  </mergeCells>
  <pageMargins left="0.4" right="0.4" top="0.5" bottom="0.6" header="0.2" footer="0.3"/>
  <pageSetup paperSize="9" orientation="portrait" fitToWidth="1" fitToHeight="0"/>
  <headerFooter>
    <oddHeader>&amp;R&amp;8&amp;K6B7A86PROFORMA PF-2026-CR-0005</oddHeader>
    <oddFooter>&amp;L&amp;8Inmobiliaria &amp;&amp; Constructora Vivaldi S.A.C. · RUC 20604145458&amp;R&amp;8Página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</vt:lpstr>
    </vt:vector>
  </TitlesOfParts>
  <Company>Inmobiliaria &amp; Constructora Vivaldi S.A.C.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Ramírez</dc:creator>
  <dc:title>proforma-PF-2026-CR-0005-maria-fernanda-perez-quispe</dc:title>
  <dc:subject>Herramienta de ventas Vivaldi</dc:subject>
  <dc:description/>
  <cp:keywords/>
  <cp:category/>
  <cp:lastModifiedBy>Carlos Ramírez</cp:lastModifiedBy>
  <dcterms:created xsi:type="dcterms:W3CDTF">2026-10-25T14:37:03Z</dcterms:created>
  <dcterms:modified xsi:type="dcterms:W3CDTF">2026-10-25T14:37:03Z</dcterms:modified>
</cp:coreProperties>
</file>