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s" state="visible" r:id="rId4"/>
  </sheets>
  <definedNames>
    <definedName name="_xlnm.Print_Titles" localSheetId="0">'Proformas'!$7:$7</definedName>
  </definedNames>
  <calcPr calcId="171027"/>
</workbook>
</file>

<file path=xl/sharedStrings.xml><?xml version="1.0" encoding="utf-8"?>
<sst xmlns="http://schemas.openxmlformats.org/spreadsheetml/2006/main" count="47" uniqueCount="37">
  <si>
    <t>REGISTRO DE PROFORMAS</t>
  </si>
  <si>
    <t>Asesor: Carlos Ramírez · Al 25/10/2026 · 5 proformas</t>
  </si>
  <si>
    <t>N°</t>
  </si>
  <si>
    <t>Fecha</t>
  </si>
  <si>
    <t>Cliente</t>
  </si>
  <si>
    <t>DNI/CE</t>
  </si>
  <si>
    <t>Celular</t>
  </si>
  <si>
    <t>Proyecto</t>
  </si>
  <si>
    <t>Mz / Lote</t>
  </si>
  <si>
    <t>Precio final</t>
  </si>
  <si>
    <t>Forma de pago</t>
  </si>
  <si>
    <t>PF-2026-CR-0005</t>
  </si>
  <si>
    <t>María Fernanda Pérez Quispe</t>
  </si>
  <si>
    <t>45678912</t>
  </si>
  <si>
    <t>987654321</t>
  </si>
  <si>
    <t>La Planicie de Asia</t>
  </si>
  <si>
    <t>B / 3</t>
  </si>
  <si>
    <t>36 cuotas de S/ 622</t>
  </si>
  <si>
    <t>PF-2026-CR-0004</t>
  </si>
  <si>
    <t>Jorge Salas Medina</t>
  </si>
  <si>
    <t>41234567</t>
  </si>
  <si>
    <t>944111222</t>
  </si>
  <si>
    <t>C / 2</t>
  </si>
  <si>
    <t>Al contado</t>
  </si>
  <si>
    <t>PF-2026-CR-0003</t>
  </si>
  <si>
    <t>Ana Lucía Torres Vega</t>
  </si>
  <si>
    <t/>
  </si>
  <si>
    <t>955222333</t>
  </si>
  <si>
    <t>B / 7</t>
  </si>
  <si>
    <t>24 cuotas de S/ 967</t>
  </si>
  <si>
    <t>PF-2026-CR-0002</t>
  </si>
  <si>
    <t>Luis Alberto Rojas Huamán</t>
  </si>
  <si>
    <t>70123456</t>
  </si>
  <si>
    <t>987000111</t>
  </si>
  <si>
    <t>B / 4</t>
  </si>
  <si>
    <t>PF-2026-CR-0001</t>
  </si>
  <si>
    <t>TOTAL COTIZADO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</si>
</sst>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"/>
  </numFmts>
  <fonts count="6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FFFFFF"/>
      <sz val="10"/>
      <name val="Calibri"/>
    </font>
    <font>
      <color rgb="FF3C3C3A"/>
      <sz val="10"/>
      <name val="Calibri"/>
    </font>
    <font>
      <b/>
      <color rgb="FF0A3856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F3F7FA"/>
      </patternFill>
    </fill>
    <fill>
      <patternFill patternType="solid">
        <fgColor rgb="FFE3EEF8"/>
      </patternFill>
    </fill>
  </fills>
  <borders count="3">
    <border>
      <left/>
      <right/>
      <top/>
      <bottom/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  <border>
      <left/>
      <right/>
      <top style="medium">
        <color rgb="FF0A3856"/>
      </top>
      <bottom style="thin">
        <color rgb="FF0A385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4" fillId="0" borderId="1" xfId="0" applyFont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 indent="1"/>
    </xf>
    <xf numFmtId="0" fontId="4" fillId="4" borderId="1" xfId="0" applyFont="1" applyFill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 indent="1"/>
    </xf>
    <xf numFmtId="0" fontId="5" fillId="5" borderId="2" xfId="0" applyFont="1" applyFill="1" applyBorder="1" applyAlignment="1">
      <alignment horizontal="left" vertical="center" indent="1"/>
    </xf>
    <xf numFmtId="165" fontId="5" fillId="5" borderId="2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3856"/>
    <pageSetUpPr fitToPage="1"/>
  </sheetPr>
  <dimension ref="A1:I13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12" customWidth="1"/>
    <col min="3" max="3" width="28" customWidth="1"/>
    <col min="4" max="4" width="12" customWidth="1"/>
    <col min="5" max="5" width="13" customWidth="1"/>
    <col min="6" max="6" width="22" customWidth="1"/>
    <col min="7" max="7" width="11" customWidth="1"/>
    <col min="8" max="8" width="15" customWidth="1"/>
    <col min="9" max="9" width="24" customWidth="1"/>
  </cols>
  <sheetData>
    <row r="1" ht="14" customHeight="1" x14ac:dyDescent="0.25"/>
    <row r="2" ht="30" customHeight="1" spans="3:9" x14ac:dyDescent="0.25">
      <c r="C2" s="1" t="s">
        <v>0</v>
      </c>
      <c r="D2"/>
      <c r="E2"/>
      <c r="F2"/>
      <c r="G2"/>
      <c r="H2"/>
      <c r="I2"/>
    </row>
    <row r="3" ht="18" customHeight="1" spans="3:9" x14ac:dyDescent="0.25">
      <c r="C3" s="2" t="s">
        <v>1</v>
      </c>
      <c r="D3"/>
      <c r="E3"/>
      <c r="F3"/>
      <c r="G3"/>
      <c r="H3"/>
      <c r="I3"/>
    </row>
    <row r="5" ht="5" customHeight="1" spans="1:9" x14ac:dyDescent="0.25">
      <c r="A5" s="3"/>
      <c r="B5" s="3"/>
      <c r="C5" s="3"/>
      <c r="D5" s="3"/>
      <c r="E5" s="3"/>
      <c r="F5" s="4"/>
      <c r="G5" s="4"/>
      <c r="H5" s="4"/>
      <c r="I5" s="4"/>
    </row>
    <row r="7" ht="24" customHeight="1" spans="1:9" x14ac:dyDescent="0.25">
      <c r="A7" s="5" t="s">
        <v>2</v>
      </c>
      <c r="B7" s="6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6" t="s">
        <v>8</v>
      </c>
      <c r="H7" s="7" t="s">
        <v>9</v>
      </c>
      <c r="I7" s="5" t="s">
        <v>10</v>
      </c>
    </row>
    <row r="8" ht="20" customHeight="1" spans="1:9" x14ac:dyDescent="0.25">
      <c r="A8" s="8" t="s">
        <v>11</v>
      </c>
      <c r="B8" s="9">
        <v>46320.5</v>
      </c>
      <c r="C8" s="8" t="s">
        <v>12</v>
      </c>
      <c r="D8" s="8" t="s">
        <v>13</v>
      </c>
      <c r="E8" s="8" t="s">
        <v>14</v>
      </c>
      <c r="F8" s="8" t="s">
        <v>15</v>
      </c>
      <c r="G8" s="10" t="s">
        <v>16</v>
      </c>
      <c r="H8" s="11">
        <v>28000</v>
      </c>
      <c r="I8" s="8" t="s">
        <v>17</v>
      </c>
    </row>
    <row r="9" ht="20" customHeight="1" spans="1:9" x14ac:dyDescent="0.25">
      <c r="A9" s="12" t="s">
        <v>18</v>
      </c>
      <c r="B9" s="13">
        <v>46320.5</v>
      </c>
      <c r="C9" s="12" t="s">
        <v>19</v>
      </c>
      <c r="D9" s="12" t="s">
        <v>20</v>
      </c>
      <c r="E9" s="12" t="s">
        <v>21</v>
      </c>
      <c r="F9" s="12" t="s">
        <v>15</v>
      </c>
      <c r="G9" s="14" t="s">
        <v>22</v>
      </c>
      <c r="H9" s="15">
        <v>29000</v>
      </c>
      <c r="I9" s="12" t="s">
        <v>23</v>
      </c>
    </row>
    <row r="10" ht="20" customHeight="1" spans="1:9" x14ac:dyDescent="0.25">
      <c r="A10" s="8" t="s">
        <v>24</v>
      </c>
      <c r="B10" s="9">
        <v>46320.5</v>
      </c>
      <c r="C10" s="8" t="s">
        <v>25</v>
      </c>
      <c r="D10" s="8" t="s">
        <v>26</v>
      </c>
      <c r="E10" s="8" t="s">
        <v>27</v>
      </c>
      <c r="F10" s="8" t="s">
        <v>15</v>
      </c>
      <c r="G10" s="10" t="s">
        <v>28</v>
      </c>
      <c r="H10" s="11">
        <v>29000</v>
      </c>
      <c r="I10" s="8" t="s">
        <v>29</v>
      </c>
    </row>
    <row r="11" ht="20" customHeight="1" spans="1:9" x14ac:dyDescent="0.25">
      <c r="A11" s="12" t="s">
        <v>30</v>
      </c>
      <c r="B11" s="13">
        <v>46320.5</v>
      </c>
      <c r="C11" s="12" t="s">
        <v>31</v>
      </c>
      <c r="D11" s="12" t="s">
        <v>32</v>
      </c>
      <c r="E11" s="12" t="s">
        <v>33</v>
      </c>
      <c r="F11" s="12" t="s">
        <v>15</v>
      </c>
      <c r="G11" s="14" t="s">
        <v>34</v>
      </c>
      <c r="H11" s="15">
        <v>29000</v>
      </c>
      <c r="I11" s="12" t="s">
        <v>29</v>
      </c>
    </row>
    <row r="12" ht="20" customHeight="1" spans="1:9" x14ac:dyDescent="0.25">
      <c r="A12" s="8" t="s">
        <v>35</v>
      </c>
      <c r="B12" s="9">
        <v>46320.5</v>
      </c>
      <c r="C12" s="8" t="s">
        <v>12</v>
      </c>
      <c r="D12" s="8" t="s">
        <v>13</v>
      </c>
      <c r="E12" s="8" t="s">
        <v>14</v>
      </c>
      <c r="F12" s="8" t="s">
        <v>15</v>
      </c>
      <c r="G12" s="10" t="s">
        <v>16</v>
      </c>
      <c r="H12" s="11">
        <v>29000</v>
      </c>
      <c r="I12" s="8" t="s">
        <v>29</v>
      </c>
    </row>
    <row r="13" ht="24" customHeight="1" spans="1:9" x14ac:dyDescent="0.25">
      <c r="A13" s="16" t="s">
        <v>36</v>
      </c>
      <c r="B13" s="16"/>
      <c r="C13" s="16"/>
      <c r="D13" s="16"/>
      <c r="E13" s="16"/>
      <c r="F13" s="16"/>
      <c r="G13" s="16"/>
      <c r="H13" s="17">
        <f>SUBTOTAL(9,H8:H12)</f>
      </c>
      <c r="I13" s="16"/>
    </row>
  </sheetData>
  <autoFilter ref="A7:I12"/>
  <mergeCells count="2">
    <mergeCell ref="C2:I2"/>
    <mergeCell ref="C3:I3"/>
  </mergeCells>
  <pageMargins left="0.4" right="0.4" top="0.5" bottom="0.6" header="0.2" footer="0.3"/>
  <pageSetup paperSize="9" orientation="landscape" fitToWidth="1" fitToHeight="0"/>
  <headerFooter>
    <oddHeader>&amp;R&amp;8&amp;K6B7A86REGISTRO DE PROFORMAS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Proformas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registro-proformas-2026-10-25</dc:title>
  <dc:subject>Herramienta de ventas Vivaldi</dc:subject>
  <dc:description/>
  <cp:keywords/>
  <cp:category/>
  <cp:lastModifiedBy>Carlos Ramírez</cp:lastModifiedBy>
  <dcterms:created xsi:type="dcterms:W3CDTF">2026-10-25T16:17:54Z</dcterms:created>
  <dcterms:modified xsi:type="dcterms:W3CDTF">2026-10-25T16:17:54Z</dcterms:modified>
</cp:coreProperties>
</file>