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easte\Desktop\TFM\candidatos_openfda\"/>
    </mc:Choice>
  </mc:AlternateContent>
  <xr:revisionPtr revIDLastSave="0" documentId="13_ncr:1_{1887DB59-0071-410A-AB9F-EDFEC0E076BE}" xr6:coauthVersionLast="47" xr6:coauthVersionMax="47" xr10:uidLastSave="{00000000-0000-0000-0000-000000000000}"/>
  <bookViews>
    <workbookView xWindow="-108" yWindow="-108" windowWidth="23256" windowHeight="12456" xr2:uid="{00000000-000D-0000-FFFF-FFFF00000000}"/>
  </bookViews>
  <sheets>
    <sheet name="Contraindicaciones" sheetId="2" r:id="rId1"/>
    <sheet name="Interacciones" sheetId="3" r:id="rId2"/>
  </sheets>
  <calcPr calcId="0"/>
</workbook>
</file>

<file path=xl/sharedStrings.xml><?xml version="1.0" encoding="utf-8"?>
<sst xmlns="http://schemas.openxmlformats.org/spreadsheetml/2006/main" count="1043" uniqueCount="475">
  <si>
    <t>nº_caso</t>
  </si>
  <si>
    <t>farmaco</t>
  </si>
  <si>
    <t>clase_terapeutica</t>
  </si>
  <si>
    <t>n_notificaciones_faers</t>
  </si>
  <si>
    <t>variantes_originales</t>
  </si>
  <si>
    <t>fuente_consultada</t>
  </si>
  <si>
    <t>seccion_citada</t>
  </si>
  <si>
    <t>condicion_o_situacion_contraindicada</t>
  </si>
  <si>
    <t>categoria_contraindicacion</t>
  </si>
  <si>
    <t>tipo_contraindicacion</t>
  </si>
  <si>
    <t>estado</t>
  </si>
  <si>
    <t>hallazgo_resumen</t>
  </si>
  <si>
    <t>url_o_referencia</t>
  </si>
  <si>
    <t>C001</t>
  </si>
  <si>
    <t>CETIRIZINE</t>
  </si>
  <si>
    <t>Alergia/Dermatologia</t>
  </si>
  <si>
    <t>CETIRIZINE | CETIRIZINE HYDROCHLORIDE</t>
  </si>
  <si>
    <t>AEMPS CIMA</t>
  </si>
  <si>
    <t>4.3</t>
  </si>
  <si>
    <t>insuficiencia_renal</t>
  </si>
  <si>
    <t>Insuficiencia renal</t>
  </si>
  <si>
    <t>Absoluta</t>
  </si>
  <si>
    <t>Confirmado</t>
  </si>
  <si>
    <t>Ficha técnica (4.3): «Pacientes con insuficiencia renal grave con un aclaramiento renal inferior a 10 ml/min.»</t>
  </si>
  <si>
    <t>https://cima.aemps.es/cima/dochtml/ft/66605/FT_66605.html</t>
  </si>
  <si>
    <t>C002</t>
  </si>
  <si>
    <t>DICLOFENAC</t>
  </si>
  <si>
    <t>Analgesico/Opioide</t>
  </si>
  <si>
    <t>DICLOFENAC | DICLOFENAC POTASSIUM | DICLOFENAC SODIUM</t>
  </si>
  <si>
    <t>enfermedad_de_crohn</t>
  </si>
  <si>
    <t>Patologías Digestivas</t>
  </si>
  <si>
    <t>Ficha técnica (4.3): «Pacientes con enfermedad de Crohn activa» / «Pacientes con colitis ulcerosa activa».</t>
  </si>
  <si>
    <t>https://cima.aemps.es/cima/dochtml/ft/61440/FT_61440.html</t>
  </si>
  <si>
    <t>C003</t>
  </si>
  <si>
    <t>OXYCODONE</t>
  </si>
  <si>
    <t>OXYCODONE | OXYCODONE HYDROCHLORIDE | OXYCODONE TEREPHTHALATE</t>
  </si>
  <si>
    <t>epoc</t>
  </si>
  <si>
    <t>Patologías Respiratorias</t>
  </si>
  <si>
    <t>Ficha técnica (4.3): «Enfermedad pulmonar obstructiva crónica grave»; también «depresión respiratoria grave con hipoxia».</t>
  </si>
  <si>
    <t>https://cima.aemps.es/cima/dochtml/ft/70687/FT_70687.html</t>
  </si>
  <si>
    <t>C004</t>
  </si>
  <si>
    <t>CITICOLINE</t>
  </si>
  <si>
    <t>Psiquiatria/SNC</t>
  </si>
  <si>
    <t>hipertonia_sistema_nervioso_parasimpatico</t>
  </si>
  <si>
    <t>Otras</t>
  </si>
  <si>
    <t>Ficha técnica (4.3): «Está contraindicado su uso en pacientes con hipertonía del sistema nervioso parasimpático.»</t>
  </si>
  <si>
    <t>https://cima.aemps.es/cima/dochtml/ft/80484/FT_80484.html</t>
  </si>
  <si>
    <t>C005</t>
  </si>
  <si>
    <t>NAPROXEN</t>
  </si>
  <si>
    <t>NAPROXEN | NAPROXEN SODIUM</t>
  </si>
  <si>
    <t>ulcera_gastrica</t>
  </si>
  <si>
    <t>Ficha técnica (4.3): «Úlcera péptica/hemorragia gastrointestinal activa o recidivante (dos o más episodios diferentes de ulceración o hemorragia comprobados).»</t>
  </si>
  <si>
    <t>https://cima.aemps.es/cima/dochtml/ft/68435/FT_68435.html</t>
  </si>
  <si>
    <t>C006</t>
  </si>
  <si>
    <t>CELECOXIB</t>
  </si>
  <si>
    <t>CELEBREX | CELECOXIB</t>
  </si>
  <si>
    <t>Ficha técnica (4.3): «Ulceración péptica activa o hemorragia gastrointestinal.»</t>
  </si>
  <si>
    <t>https://cima.aemps.es/cima/dochtml/ft/63891/FT_63891.html</t>
  </si>
  <si>
    <t>C007</t>
  </si>
  <si>
    <t>RAMIPRIL</t>
  </si>
  <si>
    <t>Cardiovascular</t>
  </si>
  <si>
    <t>hipersensibilidad</t>
  </si>
  <si>
    <t>Hipersensibilidad</t>
  </si>
  <si>
    <t>Ficha técnica (4.3): «Hipersensibilidad a ramipril, o a alguno de los excipientes incluidos en la sección 6.1 o a cualquier otro inhibidor de la ECA.»</t>
  </si>
  <si>
    <t>https://cima.aemps.es/cima/dochtml/ft/72290/FT_72290.html</t>
  </si>
  <si>
    <t>C008</t>
  </si>
  <si>
    <t>LISINOPRIL</t>
  </si>
  <si>
    <t>Ficha técnica (4.3): «Hipersensibilidad al principio activo o a alguno de los excipientes» / «Hipersensibilidad a cualquier otro IECA».</t>
  </si>
  <si>
    <t>https://cima.aemps.es/cima/dochtml/ft/64562/FT_64562.html</t>
  </si>
  <si>
    <t>C009</t>
  </si>
  <si>
    <t>CANDESARTAN</t>
  </si>
  <si>
    <t>embarazo</t>
  </si>
  <si>
    <t>Embarazo/Lactancia</t>
  </si>
  <si>
    <t>Ficha técnica (4.3): «Segundo y tercer trimestre del embarazo (ver secciones 4.4 y 4.6).»</t>
  </si>
  <si>
    <t>https://cima.aemps.es/cima/dochtml/ft/75655/FT_75655.html</t>
  </si>
  <si>
    <t>C010</t>
  </si>
  <si>
    <t>ALENDRONATE</t>
  </si>
  <si>
    <t>Endocrino/Metabolico</t>
  </si>
  <si>
    <t>ALENDRONATE SODIUM | ALENDRONIC ACID | FOSAMAX</t>
  </si>
  <si>
    <t>hipocalcemia</t>
  </si>
  <si>
    <t>Patologías Endocrinas y Metabólicas</t>
  </si>
  <si>
    <t>Ficha técnica (4.3): «Hipocalcemia.»</t>
  </si>
  <si>
    <t>https://cima.aemps.es/cima/dochtml/ft/70911/FT_70911.html</t>
  </si>
  <si>
    <t>C011</t>
  </si>
  <si>
    <t>CHOLECALCIFEROL</t>
  </si>
  <si>
    <t>nefrolitiasis</t>
  </si>
  <si>
    <t>Ficha técnica (4.3): «Cálculos renales (nefrolitiasis, nefrocalcinosis en pacientes con hipercalcemia crónica).»</t>
  </si>
  <si>
    <t>https://cima.aemps.es/cima/dochtml/ft/89368/FT_89368.html</t>
  </si>
  <si>
    <t>C012</t>
  </si>
  <si>
    <t>PANTOPRAZOLE</t>
  </si>
  <si>
    <t>Gastrointestinal</t>
  </si>
  <si>
    <t>PANTOPRAZOLE | PANTOPRAZOLE SODIUM | PANTOPRAZOLE SODIUM ANHYDROUS</t>
  </si>
  <si>
    <t>Ficha técnica (4.3): «Hipersensibilidad al principio activo, o a alguno de los excipientes (ver sección 6.1).»</t>
  </si>
  <si>
    <t>https://cima.aemps.es/cima/dochtml/ft/74483/FT_74483.html</t>
  </si>
  <si>
    <t>C013</t>
  </si>
  <si>
    <t>QUETIAPINE</t>
  </si>
  <si>
    <t>QUETIAPINE | QUETIAPINE FUMARATE</t>
  </si>
  <si>
    <t>Ficha técnica (4.3): «Hipersensibilidad al principio activo o a alguno de los excipientes de este medicamento.»</t>
  </si>
  <si>
    <t>https://cima.aemps.es/cima/dochtml/ft/70168/FT_70168.html</t>
  </si>
  <si>
    <t>C014</t>
  </si>
  <si>
    <t>ZOPICLONE</t>
  </si>
  <si>
    <t>insuficiencia_respiratoria</t>
  </si>
  <si>
    <t>Ficha técnica (4.3): Contraindicado en pacientes «con insuficiencia respiratoria».</t>
  </si>
  <si>
    <t>https://cima.aemps.es/cima/dochtml/ft/58538/FT_58538.html</t>
  </si>
  <si>
    <t>C015</t>
  </si>
  <si>
    <t>PREGABALIN</t>
  </si>
  <si>
    <t>LYRICA</t>
  </si>
  <si>
    <t>Ficha técnica (4.3): «Hipersensibilidad al principio activo o a alguno de los excipientes incluidos en la sección 6.1.» (única contraindicación de la ficha).</t>
  </si>
  <si>
    <t>https://cima.aemps.es/cima/dochtml/ft/104279015/FT_104279015.html</t>
  </si>
  <si>
    <t>C016</t>
  </si>
  <si>
    <t>TOPIRAMATE</t>
  </si>
  <si>
    <t>Ficha técnica (4.3): Profilaxis de la migraña: contraindicado «durante el embarazo». Epilepsia: «durante el embarazo, a menos que no exista un tratamiento alternativo apropiado».</t>
  </si>
  <si>
    <t>https://cima.aemps.es/cima/dochtml/ft/69661/FT_69661.html</t>
  </si>
  <si>
    <t>C017</t>
  </si>
  <si>
    <t>LORAZEPAM</t>
  </si>
  <si>
    <t>miastenia_gravis</t>
  </si>
  <si>
    <t>Ficha técnica (4.3): «Miastenia gravis.»</t>
  </si>
  <si>
    <t>https://cima.aemps.es/cima/dochtml/ft/68477/FT_68477.html</t>
  </si>
  <si>
    <t>C018</t>
  </si>
  <si>
    <t>LEFLUNOMIDE</t>
  </si>
  <si>
    <t>Reumatologia/Inmunosupresion</t>
  </si>
  <si>
    <t>ARAVA | LEFLUNOMIDE</t>
  </si>
  <si>
    <t>insuficiencia_hepatica</t>
  </si>
  <si>
    <t>Insuficiencia hepatica</t>
  </si>
  <si>
    <t>Ficha técnica (4.3): «Pacientes con insuficiencia hepática.»</t>
  </si>
  <si>
    <t>https://cima.aemps.es/cima/dochtml/ft/80684/FT_80684.html</t>
  </si>
  <si>
    <t>C019</t>
  </si>
  <si>
    <t>HYDROXYCHLOROQUINE</t>
  </si>
  <si>
    <t>HYDROXYCHLOROQUINE | HYDROXYCHLOROQUINE SULFATE | PLAQUENIL</t>
  </si>
  <si>
    <t>retinopatia</t>
  </si>
  <si>
    <t>Ficha técnica (4.3): «Retinopatía, maculopatía.»</t>
  </si>
  <si>
    <t>https://cima.aemps.es/cima/dochtml/ft/84048/FT_84048.html</t>
  </si>
  <si>
    <t>C020</t>
  </si>
  <si>
    <t>ETANERCEPT</t>
  </si>
  <si>
    <t>ENBREL | ERELZI</t>
  </si>
  <si>
    <t>sepsis</t>
  </si>
  <si>
    <t>Ficha técnica (4.3): «Sepsis o riesgo de sepsis.» Además: no iniciar el tratamiento en pacientes con infecciones activas, incluidas crónicas o localizadas.</t>
  </si>
  <si>
    <t>https://cima.aemps.es/cima/dochtml/ft/1151074001/FT_1151074001.html</t>
  </si>
  <si>
    <t>C021</t>
  </si>
  <si>
    <t>TOCILIZUMAB</t>
  </si>
  <si>
    <t>ACTEMRA | TOCILIZUMAB</t>
  </si>
  <si>
    <t>Ficha técnica (4.3): «Infecciones graves y activas (ver sección 4.4).»</t>
  </si>
  <si>
    <t>https://cima.aemps.es/cima/dochtml/ft/1241896007/FT_1241896007.html</t>
  </si>
  <si>
    <t>C022</t>
  </si>
  <si>
    <t>ABATACEPT</t>
  </si>
  <si>
    <t>Ficha técnica (4.3): «Infecciones graves y no controladas como septicemia e infecciones oportunistas (ver sección 4.4).»</t>
  </si>
  <si>
    <t>https://cima.aemps.es/cima/dochtml/ft/07389008/FT_07389008.html</t>
  </si>
  <si>
    <t>C023</t>
  </si>
  <si>
    <t>PREDNISONE</t>
  </si>
  <si>
    <t>infecciones_viricas</t>
  </si>
  <si>
    <t>Ficha técnica (4.3): En tratamientos prolongados: «Infecciones víricas agudas (ej. herpes simple, herpes zoster, varicela)».</t>
  </si>
  <si>
    <t>https://cima.aemps.es/cima/dochtml/ft/75649/FT_75649.html</t>
  </si>
  <si>
    <t>C024</t>
  </si>
  <si>
    <t>IBUPROFEN</t>
  </si>
  <si>
    <t>https://cima.aemps.es/cima/dochtml/ft/65250/FT_65250.html</t>
  </si>
  <si>
    <t>C025</t>
  </si>
  <si>
    <t>CODEINE</t>
  </si>
  <si>
    <t>Ficha técnica (4.3): «Pacientes con enfermedad pulmonar obstructiva crónica, en ataques agudos de asma, y en pacientes con depresión respiratoria.»</t>
  </si>
  <si>
    <t>https://cima.aemps.es/cima/dochtml/ft/5255/FT_5255.html</t>
  </si>
  <si>
    <t>C026</t>
  </si>
  <si>
    <t>SULFAMETHOXAZOLE</t>
  </si>
  <si>
    <t>Antiinfeccioso/Antirretroviral</t>
  </si>
  <si>
    <t>porfiria</t>
  </si>
  <si>
    <t>Ficha técnica (4.3): «Pacientes con sospecha o diagnóstico confirmado de porfiria aguda.» (ficha de sulfametoxazol/trimetoprima)</t>
  </si>
  <si>
    <t>https://cima.aemps.es/cima/dochtml/ft/58501/FT_58501.html</t>
  </si>
  <si>
    <t>C027</t>
  </si>
  <si>
    <t>LORMETAZEPAM</t>
  </si>
  <si>
    <t>Ficha técnica (4.3): «Insuficiencia respiratoria grave.»</t>
  </si>
  <si>
    <t>https://cima.aemps.es/cima/dochtml/ft/68371/FT_68371.html</t>
  </si>
  <si>
    <t>C028</t>
  </si>
  <si>
    <t>ENALAPRIL</t>
  </si>
  <si>
    <t>angioedema</t>
  </si>
  <si>
    <t>Ficha técnica (4.3): «Antecedentes de angioedema asociado con tratamiento previo con inhibidor de la ECA» / «Angioedema hereditario o idiopático».</t>
  </si>
  <si>
    <t>https://cima.aemps.es/cima/dochtml/ft/57773/FT_57773.html</t>
  </si>
  <si>
    <t>C029</t>
  </si>
  <si>
    <t>FOLIC ACID</t>
  </si>
  <si>
    <t>anemia_perniciosa</t>
  </si>
  <si>
    <t>Ficha técnica (4.3): Contraindicado en «anemia perniciosa addisoniana, por anemia megaloblástica por deficiencia de vitamina B12».</t>
  </si>
  <si>
    <t>https://cima.aemps.es/cima/dochtml/ft/11265/FT_11265.html</t>
  </si>
  <si>
    <t>C030</t>
  </si>
  <si>
    <t>LERCANIDIPINE</t>
  </si>
  <si>
    <t>insuficiencia_cardiaca_congestiva</t>
  </si>
  <si>
    <t>Patologías Cardíacas</t>
  </si>
  <si>
    <t>Ficha técnica (4.3): «Insuficiencia cardíaca congestiva no tratada.»</t>
  </si>
  <si>
    <t>https://cima.aemps.es/cima/dochtml/ft/71633/FT_71633.html</t>
  </si>
  <si>
    <t>C031</t>
  </si>
  <si>
    <t>VALSARTAN</t>
  </si>
  <si>
    <t>Ficha técnica (4.3): «Insuficiencia hepática grave, cirrosis biliar y colestasis.»</t>
  </si>
  <si>
    <t>https://cima.aemps.es/cima/dochtml/ft/64473/FT_64473.html</t>
  </si>
  <si>
    <t>C032</t>
  </si>
  <si>
    <t>IRBESARTAN</t>
  </si>
  <si>
    <t>Ficha técnica (4.3): «Segundo y tercer trimestres del embarazo (ver secciones 4.4 y 4.6).»</t>
  </si>
  <si>
    <t>https://cima.aemps.es/cima/dochtml/ft/70118/FT_70118.html</t>
  </si>
  <si>
    <t>C033</t>
  </si>
  <si>
    <t>MELOXICAM</t>
  </si>
  <si>
    <t>menores_16años</t>
  </si>
  <si>
    <t>Edad extrema (pediatria/geriatria)</t>
  </si>
  <si>
    <t>Ficha técnica (4.3): Contraindicado en «niños y adolescentes menores de 16 años».</t>
  </si>
  <si>
    <t>https://cima.aemps.es/cima/dochtml/ft/69094/FT_69094.html</t>
  </si>
  <si>
    <t>C034</t>
  </si>
  <si>
    <t>TRAMADOL</t>
  </si>
  <si>
    <t>epilepsia</t>
  </si>
  <si>
    <t>Ficha técnica (4.3): Contraindicado «en pacientes que presentan epilepsia que no esté controlada con tratamiento».</t>
  </si>
  <si>
    <t>https://cima.aemps.es/cima/dochtml/ft/59088/FT_59088.html</t>
  </si>
  <si>
    <t>C035</t>
  </si>
  <si>
    <t>ZOLPIDEM</t>
  </si>
  <si>
    <t>https://cima.aemps.es/cima/dochtml/ft/65400/FT_65400.html</t>
  </si>
  <si>
    <t>C036</t>
  </si>
  <si>
    <t>SULFASALAZINE</t>
  </si>
  <si>
    <t>Ficha técnica (4.3): «Porfiria aguda intermitente.»</t>
  </si>
  <si>
    <t>https://cima.aemps.es/cima/dochtml/ft/39681/FT_39681.html</t>
  </si>
  <si>
    <t>C037</t>
  </si>
  <si>
    <t>MESALAMINE</t>
  </si>
  <si>
    <t>Ficha técnica (4.3): «Deterioro grave de la función renal.»</t>
  </si>
  <si>
    <t>https://cima.aemps.es/cima/dochtml/ft/57726/FT_57726.html</t>
  </si>
  <si>
    <t>C038</t>
  </si>
  <si>
    <t>BISOPROLOL</t>
  </si>
  <si>
    <t>Ficha técnica (4.3): Contraindicado en «insuficiencia cardiaca aguda o durante los episodios de descompensación de la enfermedad, que requieran de tratamiento inotrópico intravenoso».</t>
  </si>
  <si>
    <t>https://cima.aemps.es/cima/dochtml/ft/78905/FT_78905.html</t>
  </si>
  <si>
    <t>C039</t>
  </si>
  <si>
    <t>ATENOLOL</t>
  </si>
  <si>
    <t>bradicardia</t>
  </si>
  <si>
    <t>Ficha técnica (4.3): «Bradicardia.»</t>
  </si>
  <si>
    <t>https://cima.aemps.es/cima/dochtml/ft/63146/FT_63146.html</t>
  </si>
  <si>
    <t>C040</t>
  </si>
  <si>
    <t>PROPRANOLOL</t>
  </si>
  <si>
    <t>acidosis_metabolica</t>
  </si>
  <si>
    <t>Ficha técnica (4.3): «Acidosis metabólica.»</t>
  </si>
  <si>
    <t>https://cima.aemps.es/cima/dochtml/ft/77174/FT_77174.html</t>
  </si>
  <si>
    <t>C041</t>
  </si>
  <si>
    <t>ACENOCOUMAROL</t>
  </si>
  <si>
    <t>Ficha técnica (4.3): «Embarazo.»</t>
  </si>
  <si>
    <t>https://cima.aemps.es/cima/dochtml/ft/88278/FT_88278.html</t>
  </si>
  <si>
    <t>C042</t>
  </si>
  <si>
    <t>WARFARIN</t>
  </si>
  <si>
    <t>https://cima.aemps.es/cima/dochtml/ft/63062/FT_63062.html</t>
  </si>
  <si>
    <t>C043</t>
  </si>
  <si>
    <t>ALPRAZOLAM</t>
  </si>
  <si>
    <t>https://cima.aemps.es/cima/dochtml/ft/64214/FT_64214.html</t>
  </si>
  <si>
    <t>C044</t>
  </si>
  <si>
    <t>ARIPIPRAZOLE</t>
  </si>
  <si>
    <t>https://cima.aemps.es/cima/dochtml/ft/79317/FT_79317.html</t>
  </si>
  <si>
    <t>C045</t>
  </si>
  <si>
    <t>BROTIZOLAM</t>
  </si>
  <si>
    <t>Ficha técnica (4.3): «Insuficiencia respiratoria grave»; también «Síndrome de apnea del sueño».</t>
  </si>
  <si>
    <t>https://cima.aemps.es/cima/dochtml/ft/58229/FT_58229.html</t>
  </si>
  <si>
    <t>C046</t>
  </si>
  <si>
    <t>FENTANYL</t>
  </si>
  <si>
    <t>depresion_respiratoria</t>
  </si>
  <si>
    <t>Ficha técnica (4.3): «Depresión respiratoria grave.»</t>
  </si>
  <si>
    <t>https://cima.aemps.es/cima/dochtml/ft/61961/FT_61961.html</t>
  </si>
  <si>
    <t>C047</t>
  </si>
  <si>
    <t>MIRTAZAPINE</t>
  </si>
  <si>
    <t>Ficha técnica (4.3): «Hipersensibilidad al principio activo o a alguno de los excipientes incluidos en la sección 6.1.»</t>
  </si>
  <si>
    <t>https://cima.aemps.es/cima/dochtml/ft/86890/FT_86890.html</t>
  </si>
  <si>
    <t>C048</t>
  </si>
  <si>
    <t>FUROSEMIDE</t>
  </si>
  <si>
    <t>hipovolemia</t>
  </si>
  <si>
    <t>Ficha técnica (4.3): Contraindicado «en pacientes con hipovolemia o deshidratación».</t>
  </si>
  <si>
    <t>https://cima.aemps.es/cima/dochtml/ft/64140/FT_64140.html</t>
  </si>
  <si>
    <t>C049</t>
  </si>
  <si>
    <t>DIGOXIN</t>
  </si>
  <si>
    <t>bloqueo_cardiaco_intermitente</t>
  </si>
  <si>
    <t>Ficha técnica (4.3): «Bloqueo cardíaco intermitente o bloqueo aurículoventricular de segundo grado, especialmente si hay antecedentes de Síndrome de Stokes-Adams.»</t>
  </si>
  <si>
    <t>https://cima.aemps.es/cima/dochtml/ft/34566/FT_34566.html</t>
  </si>
  <si>
    <t>C050</t>
  </si>
  <si>
    <t>HYDROXYZINE</t>
  </si>
  <si>
    <t>prolongacion_intervalo_qt</t>
  </si>
  <si>
    <t>Ficha técnica (4.3): «Pacientes con prolongación del intervalo QT conocido ya sea congénito o adquirido»; también pacientes con factores de riesgo conocidos de prolongación del QT.</t>
  </si>
  <si>
    <t>https://cima.aemps.es/cima/dochtml/ft/26308/FT_26308.html</t>
  </si>
  <si>
    <t>farmaco_a</t>
  </si>
  <si>
    <t>farmaco_b</t>
  </si>
  <si>
    <t>combinacion_areas</t>
  </si>
  <si>
    <t>severidad_mecanismo</t>
  </si>
  <si>
    <t>I001</t>
  </si>
  <si>
    <t>ALBUTEROL</t>
  </si>
  <si>
    <t>PREDNISOLONE</t>
  </si>
  <si>
    <t>Respiratorio + Reumatologia/Inmunosupresion</t>
  </si>
  <si>
    <t>1 Taylor DR, et al. Chest 1992;102:519-24.</t>
  </si>
  <si>
    <t>Descrita potenciación del efecto hipokalemiante de los agonistas beta, con posibilidad de aparición de taquicardia y otras disrritmias en pacientes de riesgo.</t>
  </si>
  <si>
    <t>moderada</t>
  </si>
  <si>
    <t>Otra</t>
  </si>
  <si>
    <t>I002</t>
  </si>
  <si>
    <t>ATAZANAVIR</t>
  </si>
  <si>
    <t>EFAVIRENZ</t>
  </si>
  <si>
    <t>Antiinfeccioso/Antirretroviral + Antiinfeccioso/Antirretroviral</t>
  </si>
  <si>
    <t>Bristol-Myers Squibb Product Information: Reyataz (atazanavir), 2003. FT atazanavir (CIMA), 4.5: «No se recomienda la administración de forma conjunta de efavirenz y atazanavir».</t>
  </si>
  <si>
    <t>Efavirenz reduce significativamente las concentraciones plasmáticas de atazanavir mediante inducción de la enzima CYP450 3A4. En un estudio clínico, efavirenz redujo el pico de concentración de atazanavir en un 59%, la exposición sistémica en un 74% y los niveles mínimos en un 93%, lo que puede provocar respuesta antiviral disminuida y riesgo de resistencia. El uso concomitante no se recomienda de forma general en pacientes naive o experimentados; si es necesario, se puede considerar atazanavir potenciado con ritonavir o cobicistat junto con efavirenz, con monitorización clínica estrecha.</t>
  </si>
  <si>
    <t>mayor</t>
  </si>
  <si>
    <t>drugs.com</t>
  </si>
  <si>
    <t>I003</t>
  </si>
  <si>
    <t>BUPROPION</t>
  </si>
  <si>
    <t>SERTRALINE</t>
  </si>
  <si>
    <t>Psiquiatria/SNC + Psiquiatria/SNC</t>
  </si>
  <si>
    <t>1 Van Putten T, et al. J Clin Psychopharmacol 1990;10:234.</t>
  </si>
  <si>
    <t>Posible acumulación orgánica del bupropión, pudiendo conducir a efectos tóxicos.</t>
  </si>
  <si>
    <t>I004</t>
  </si>
  <si>
    <t>Antiinfeccioso/Antirretroviral + Psiquiatria/SNC</t>
  </si>
  <si>
    <t>1. Ketter TA, et al. J Clin Psychopharmacol 1995;15:32</t>
  </si>
  <si>
    <t>Posible reducción de los niveles orgánicos de bupropion y de su metabolitio activo hidroxibupropión, pudiendo conducir a una reducción o pérdida de la actividad terapéutica.</t>
  </si>
  <si>
    <t>I005</t>
  </si>
  <si>
    <t>CLONAZEPAM</t>
  </si>
  <si>
    <t>1 Sassim N, Grohmann R. Adverse drug reactiosn with clozapine and simultaneous application of benzodiazepines. Pharmacopsychiatry 1988;21:306-7.</t>
  </si>
  <si>
    <t>Posible aumento de hipotensión, depresión respiratoria, así como los casos de suicio. Con clozapina se ha observado un síndrome tóxico, caracterizado por delirio, hipersalivación, fiebre, sedación y colapso.</t>
  </si>
  <si>
    <t>I006</t>
  </si>
  <si>
    <t>LEVOCETIRIZINE</t>
  </si>
  <si>
    <t>Alergia/Dermatologia + Analgesico/Opioide</t>
  </si>
  <si>
    <t>1. Mearrick PT. Aust NZ J Med 1974; 4: 144.</t>
  </si>
  <si>
    <t>Posible incremento del riesgo aumenta el riesgo de sedación, depresión respiratoria, coma o la muerte</t>
  </si>
  <si>
    <t>I007</t>
  </si>
  <si>
    <t>DOCETAXEL</t>
  </si>
  <si>
    <t>IMATINIB</t>
  </si>
  <si>
    <t>Oncologico + Oncologico</t>
  </si>
  <si>
    <t>1. O'Brien SG, Meinhardt P, Bond E et al. Effects of imatinib mesylate (STI571, Glivec) on the pharmacokinetics of simvastatin, a cytochrome p450 3A4 substrate, in patients with chronic myeloid leukaemia. Br J Cancer. 2003; 89(10): 1855-9.</t>
  </si>
  <si>
    <t>La administración conjunta de imatinib con sustratos mayores del CYP3A4 o con estrecho margen terapéutico podría dar lugar a una acumulación orgánica del sustrato, pudiendo conducir a efectos tóxicos.</t>
  </si>
  <si>
    <t>menor</t>
  </si>
  <si>
    <t>I008</t>
  </si>
  <si>
    <t>ESTRADIOL</t>
  </si>
  <si>
    <t>LEVOTHYROXINE</t>
  </si>
  <si>
    <t>Endocrino/Metabolico + Endocrino/Metabolico</t>
  </si>
  <si>
    <t>1. Garwood CL1, Van Schepen KA, McDonough RP, Sullivan ALIncreased thyroid-stimulating hormone levels associated with concomitant administration of levothyroxine and raloxifene. Pharmacotherapy. 2006.</t>
  </si>
  <si>
    <t>Posible reducción de la exposición sistémica de levotiroxina con riesgo de hipotiroidismo.</t>
  </si>
  <si>
    <t>I009</t>
  </si>
  <si>
    <t>OMEPRAZOLE</t>
  </si>
  <si>
    <t>Cardiovascular + Gastrointestinal</t>
  </si>
  <si>
    <t>1. Ficha técnica Nexium (Esomeprazol), agosto 2013.</t>
  </si>
  <si>
    <t>Posible aumento del riesgo de hipomagnesemia, especialmente con tratamientos prolongados.</t>
  </si>
  <si>
    <t>I010</t>
  </si>
  <si>
    <t>HYDROMORPHONE</t>
  </si>
  <si>
    <t>FT hidromorfona (Edunix 1,3 mg cápsulas, CIMA), secciones 4.4 y 4.5: depresores del SNC, incluidos antihistamínicos.</t>
  </si>
  <si>
    <t>El uso concomitante de hidromorfona con otros depresores del SNC, entre ellos los antihistamínicos, puede potenciar la depresión del SNC: posible sedación profunda, depresión respiratoria, coma o muerte. Si se asocian, usar la menor dosis eficaz durante el menor tiempo posible y vigilar signos de sedación y depresión respiratoria.</t>
  </si>
  <si>
    <t>I011</t>
  </si>
  <si>
    <t>VENLAFAXINE</t>
  </si>
  <si>
    <t>Oncologico + Psiquiatria/SNC</t>
  </si>
  <si>
    <t>1. El fabricante de Imatinib informa de que tras la administración conjunta de metoprolol con Imatinib se observó con un aumento de la Cmax y del AUC de metoprolol de aproximadamente un 23%.</t>
  </si>
  <si>
    <t>Posible acumulación de los medicamentos que son sustratos mayores del CYP2D6, con riesgo de aumento de su acción y/o toxicidad.</t>
  </si>
  <si>
    <t>I012</t>
  </si>
  <si>
    <t>MYCOPHENOLATE</t>
  </si>
  <si>
    <t>TACROLIMUS</t>
  </si>
  <si>
    <t>Reumatologia/Inmunosupresion + Reumatologia/Inmunosupresion</t>
  </si>
  <si>
    <t>1. Hubner GI et al. Drug interaction between mycophenolate mofetil and tacrolimus detectable within therapeutic mycophenolic acid monitoring in renal transplant patients. Ther Drug Monit. 1999; 21: 536-9.</t>
  </si>
  <si>
    <t>La administración conjunta de tacrolimus con micofenolato mofetilo podría dar lugar a una acumulación orgánica del micofenolato, pudiendo conducir a efectos tóxicos.</t>
  </si>
  <si>
    <t>I013</t>
  </si>
  <si>
    <t>NIRMATRELVIR/RITONAVIR</t>
  </si>
  <si>
    <t>Antiinfeccioso/Antirretroviral + Reumatologia/Inmunosupresion</t>
  </si>
  <si>
    <t>1. Schvarcz R et al. Interaction between nelfinavir and tacrolimus after orthoptic liver transplantation in a patient coinfected with HIV and hepatitis C virus (HCV). Transplantation, 2000; 69(10): 2194-5.</t>
  </si>
  <si>
    <t>La administración conjunta de inhibidores de la proteasa junto con inmunosupresores como la ciclosporina, el sirolimús o el tacrolimús, podría dar lugar a una acumulación orgánica de estos últimos, pudiendo conducir a efectos tóxicos.</t>
  </si>
  <si>
    <t>I014</t>
  </si>
  <si>
    <t>1. Hesselink DA et al. Br J Clin Pharmacol. 2003; 56(3): 327-30.</t>
  </si>
  <si>
    <t>La administración conjunta de tacrolimus con corticosteroides podría dar lugar a una reducción de los niveles orgánicos de tacrolimus, pudiendo conducir a una reducción o pérdida de la actividad terapéutica del inmunosupresor, con el riesgo de rechazo.</t>
  </si>
  <si>
    <t>I015</t>
  </si>
  <si>
    <t>(2023) Product Information. Aliquen (QUETIAPine). Pharmacor Limited.</t>
  </si>
  <si>
    <t>Existe preocupación por efectos cardiovasculares aditivos, ya que quetiapina puede prolongar el intervalo QT y esto podría sumarse a otros fármacos con ese potencial. Además, la coadministración de quetiapina con agentes serotoninérgicos como los ISRS (sertralina) puede aumentar el riesgo de síndrome serotoninérgico, una condición rara pero potencialmente mortal. Se recomienda monitorización clínica, especialmente al iniciar el tratamiento o ajustar dosis, vigilando mareo, síncope, arritmia, alteración del estado mental, agitación, temblor y diaforesis.</t>
  </si>
  <si>
    <t>I016</t>
  </si>
  <si>
    <t>ASPIRIN</t>
  </si>
  <si>
    <t>Cardiovascular + Cardiovascular</t>
  </si>
  <si>
    <t>Spahn H, Langguth P, Kirch W, et al. (1986) "Pharmacokinetics of salicylates administered with metoprolol." Arzneimittelforschung, 36, p. 1697-9.</t>
  </si>
  <si>
    <t>Los salicilatos en dosis altas pueden inhibir la síntesis de prostaglandinas y reducir la eficacia antihipertensiva de los betabloqueantes; además estos últimos pueden tener efectos antiplaquetarios aditivos con la aspirina. Sin embargo, la aspirina en dosis bajas no parece afectar la presión arterial de forma relevante. Se recomienda monitorizar la respuesta de presión arterial al iniciar, suspender o ajustar la dosis de aspirina.</t>
  </si>
  <si>
    <t>I017</t>
  </si>
  <si>
    <t>Cardiovascular + Analgesico/Opioide</t>
  </si>
  <si>
    <t>Sternbach H (1991) "Fluoxetine-associated potentiation of calcium-channel blockers." J Clin Psychopharmacol, 11, p. 390-1.</t>
  </si>
  <si>
    <t>Ciertos agentes psicoterapéuticos y otros activos sobre el sistema nervioso central, como la codeína, pueden tener propiedades hipotensoras que, sumadas a las de bisoprolol, resulten en efectos hipotensores u ortostáticos aditivos (mareo, hipotensión ortostática o síncope). Se recomienda monitorizar la presión arterial al iniciar o ajustar la dosis, advertir al paciente que se incorpore lentamente desde la posición sentada o acostada, y evitar conducir hasta conocer los efectos del tratamiento; el alcohol puede potenciar estos efectos.</t>
  </si>
  <si>
    <t>I018</t>
  </si>
  <si>
    <t>ACETAMINOPHEN</t>
  </si>
  <si>
    <t>ATORVASTATIN</t>
  </si>
  <si>
    <t>Analgesico/Opioide + Cardiovascular</t>
  </si>
  <si>
    <t>(2025) "Product Information. Anadin Paracetamol (paracetamol)." Haleon UK Trading Ltd.</t>
  </si>
  <si>
    <t>La coadministración de acetaminofén con otros agentes potencialmente hepatotóxicos, como atorvastatina, puede aumentar el riesgo de daño hepático por efectos hepatotóxicos aditivos y un posible aumento en la formación de metabolitos nocivos del acetaminofén por inducción enzimática hepática. Se recomienda uso cauteloso, no exceder las dosis recomendadas de acetaminofén, monitorizar signos de daño hepático y considerar terapias alternativas cuando sea apropiado.</t>
  </si>
  <si>
    <t>I019</t>
  </si>
  <si>
    <t>Analgesico/Opioide + Analgesico/Opioide</t>
  </si>
  <si>
    <t>1. US Food and Drug Administration (2016) FDA warns about serious risks and death when combining opioid pain or cough medicines with benzodiazepines; requires its strongest warning. http://www.fda.gov/downloads/Drugs/DrugSafety/UCM518672.pdf</t>
  </si>
  <si>
    <t>Ambos son agonistas opioides con efectos depresores del SNC aditivos; su combinación puede producir sedación profunda, depresión respiratoria, coma y muerte. Se recomienda generalmente evitar la combinación salvo que no existan alternativas adecuadas; si es necesaria, usar dosis mínimas, titulación cuidadosa y monitorización estrecha de la función respiratoria y el nivel de sedación.</t>
  </si>
  <si>
    <t>I020</t>
  </si>
  <si>
    <t>Respiratorio + Cardiovascular</t>
  </si>
  <si>
    <t>1. Lipworth BJ, McDevitt DG, Struthers AD (1989) "Prior treatment with diuretic augments the hypokalemic and electrocardiographic effects of inhaled albuterol." Am J Med, 86, p. 653-7.</t>
  </si>
  <si>
    <t>La coadministración de agonistas beta-2 adrenérgicos (como albuterol) con diuréticos que provocan pérdida de potasio (como furosemida) puede potenciar el efecto hipopotasémico de estos últimos. Dado que la prolongación del QT es un posible efecto adverso de los agonistas beta-2, la hipopotasemia puede aumentar el riesgo de torsade de pointes y otras arritmias graves. Se recomienda precaución y monitorización de los niveles séricos de potasio y del estado cardiovascular.</t>
  </si>
  <si>
    <t>I021</t>
  </si>
  <si>
    <t>ESCITALOPRAM</t>
  </si>
  <si>
    <t>Analgesico/Opioide + Psiquiatria/SNC</t>
  </si>
  <si>
    <t>1. Vevelstad M, Pettersen S, Tallaksen C, Brors O (2009) "O-demethylation of codeine to morphine inhibited by low-dose levomepromazine." Eur J Clin Pharmacol, 65, p. 795-801.</t>
  </si>
  <si>
    <t>Escitalopram inhibe la enzima CYP450 2D6, responsable de convertir la codeína en su metabolito activo, la morfina, lo que puede reducir la analgesia o provocar síntomas de abstinencia al iniciar el inhibidor, o aumento de los niveles de morfina al suspenderlo. Además, existe riesgo de síndrome serotoninérgico, una condición rara pero potencialmente grave por hiperestimulación de receptores 5-HT1A y 2A, con cambios del estado mental, disfunción autonómica y anomalías neuromusculares, así como depresión adicional del SNC.</t>
  </si>
  <si>
    <t>I022</t>
  </si>
  <si>
    <t>Endocrino/Metabolico + Gastrointestinal</t>
  </si>
  <si>
    <t>1. Abbott Pharmaceutical (2002) Product Information. Synthroid (levothyroxine).</t>
  </si>
  <si>
    <t>Los inhibidores de la bomba de protones como el omeprazol pueden reducir la absorción de levotiroxina al disminuir la acidez gástrica necesaria para su absorción, aunque algunos estudios no encontraron efecto significativo. Se recomienda monitorizar los niveles de TSH y considerar separar la administración de ambos fármacos, aunque la evidencia de esta medida es limitada. Debe vigilarse la aparición de síntomas de hipotiroidismo.</t>
  </si>
  <si>
    <t>I023</t>
  </si>
  <si>
    <t>1. Sternbach H (1991) "The serotonin syndrome." Am J Psychiatry, 148, p. 705-13.</t>
  </si>
  <si>
    <t>Los opioides como la codeína pueden potenciar los efectos de los agentes serotoninérgicos como la venlafaxina y aumentar el riesgo de síndrome serotoninérgico, caracterizado por cambios del estado mental, disfunción autonómica y anomalías neuromusculares. Además, ambos fármacos pueden causar depresión del SNC, aumentando la sedación y el deterioro del juicio y las capacidades psicomotoras. Se recomienda monitorización, especialmente al aumentar dosis.</t>
  </si>
  <si>
    <t>I024</t>
  </si>
  <si>
    <t>1. Nimmo J, Heading RC, Tothill P, Prescott LF (1973) "Pharmacological modification of gastric emptying: effects of propantheline and metoclopramide on paracetamol absorption." Br Med J, 1, p. 587-9.</t>
  </si>
  <si>
    <t>Los analgésicos narcóticos como la codeína pueden reducir la absorción gastrointestinal del acetaminofén al retrasar o disminuir la motilidad gástrica. Los datos disponibles sugieren que el impacto clínico es mínimo y generalmente no requiere ajuste de dosis.</t>
  </si>
  <si>
    <t>I025</t>
  </si>
  <si>
    <t>Cardiovascular + Endocrino/Metabolico</t>
  </si>
  <si>
    <t>1. Sanofi-Aventis (2007) Product Information. Lasix (furosemide).</t>
  </si>
  <si>
    <t>La administración conjunta de dosis altas de furosemida (más de 80 mg) con tratamiento sustitutivo tiroideo puede aumentar transitoriamente la fracción libre de T4 en suero, seguida de una disminución general de la hormona tiroidea total, debido a que la furosemida inhibe la unión de la hormona tiroidea a proteínas transportadoras como la globulina fijadora de tiroxina y la albúmina. Se recomienda monitorización clínica, incluyendo TSH y hormonas tiroideas totales, especialmente al iniciar o suspender la furosemida.</t>
  </si>
  <si>
    <t>I026</t>
  </si>
  <si>
    <t>1. Nefesoglu FZ, Ayanoglu-Dulger G, Ulusoy NB, Imeryuz N (1998) "Interaction of omeprazole with enteric-coated salicylate tablets." Int J Clin Pharmacol Ther, 36, p. 549-53.</t>
  </si>
  <si>
    <t>El omeprazol puede reducir la biodisponibilidad oral de la aspirina mediante la supresión de la acidez gástrica, aunque los resultados de los estudios son contradictorios. Además, los inhibidores de la bomba de protones pueden aumentar la velocidad de liberación de salicilatos desde formulaciones con cubierta entérica al alterar prematuramente dicha cubierta, lo que podría teóricamente aumentar los efectos adversos gástricos, aunque la relevancia clínica no está clara.</t>
  </si>
  <si>
    <t>I027</t>
  </si>
  <si>
    <t>Los inhibidores de la bomba de protones como el pantoprazol pueden reducir la biodisponibilidad oral de la aspirina al suprimir la acidez gástrica, afectando su absorción lipofílica; sin embargo, los estudios son contradictorios. También puede provocar liberación prematura de salicilato desde formulaciones con cubierta entérica al aumentar el pH gástrico, lo que podría aumentar teóricamente los efectos adversos gástricos, aunque la significancia clínica es desconocida.</t>
  </si>
  <si>
    <t>I028</t>
  </si>
  <si>
    <t>Los opioides como la codeína pueden potenciar los efectos de los agentes serotoninérgicos como la mirtazapina y aumentar el riesgo de síndrome serotoninérgico, con cambios del estado mental, disfunción autonómica y anomalías neuromusculares, aunque la codeína se asocia con este efecto con menor frecuencia que los opioides fenilpiperidínicos. Además, ambos fármacos poseen propiedades depresoras del SNC, por lo que su uso conjunto puede aumentar la sedación y el deterioro del juicio, el pensamiento y las habilidades psicomotoras.</t>
  </si>
  <si>
    <t>I029</t>
  </si>
  <si>
    <t>GINKGO</t>
  </si>
  <si>
    <t>Analgesico/Opioide + Suplemento/Vitamina</t>
  </si>
  <si>
    <t>1. Miller LG (1998) "Herbal medicinals: selected clinical considerations focusing on known or potential drug-herb interactions." Arch Intern Med, 158, p. 2200-11.</t>
  </si>
  <si>
    <t>Ciertas preparaciones de ginkgo biloba pueden inducir convulsiones debido al ginkgotóxico presente en semillas y hojas, que compite con la vitamina B6 e inhibe indirectamente la descarboxilasa del ácido glutámico, reduciendo la formación de GABA cerebral. Existe un riesgo teórico de aumento del potencial convulsivo cuando se combina con agentes que reducen el umbral convulsivo, como los opioides (codeína). Se recomienda que los pacientes en tratamiento con fármacos que reducen el umbral convulsivo eviten preferentemente los productos con ginkgo biloba y consulten a su médico antes de usar productos herbales.</t>
  </si>
  <si>
    <t>I030</t>
  </si>
  <si>
    <t>RALTEGRAVIR</t>
  </si>
  <si>
    <t>Cerner Multum, Inc. "UK Summary of Product Characteristics."</t>
  </si>
  <si>
    <t>La coadministración con efavirenz puede reducir las concentraciones plasmáticas de raltegravir. En un estudio con 9 sujetos, el pico de concentración, la exposición sistémica y la concentración mínima de raltegravir disminuyeron un 36%, 36% y 21% respectivamente al combinarse con efavirenz 600 mg/día. Sin embargo, estos cambios fueron estadísticamente, pero no clínicamente, significativos, por lo que los fármacos pueden usarse juntos sin necesidad de ajustar la dosis.</t>
  </si>
  <si>
    <t>I031</t>
  </si>
  <si>
    <t>LAMIVUDINE</t>
  </si>
  <si>
    <t>(2001) Product Information. Sustiva (efavirenz). DuPont Pharmaceuticals.</t>
  </si>
  <si>
    <t>La preocupación principal es el riesgo de hepatotoxicidad aditiva, ya que la coadministración de efavirenz con otros agentes que pueden inducir daño hepático potencia dicho riesgo. Lamivudina (habitualmente combinada con zidovudina) es un inhibidor nucleósido de la transcriptasa inversa asociado también a complicaciones hepáticas, por lo que la carga sobre la función hepática puede acumularse al combinarse con efavirenz. Se recomienda monitorización de la función hepática (basal y periódica), especial precaución en pacientes coinfectados con hepatitis B o C o con enfermedad hepática preexistente, y considerar suspender el tratamiento si las transaminasas superan 5 veces el límite superior normal.</t>
  </si>
  <si>
    <t>I032</t>
  </si>
  <si>
    <t>DuPont Pharmaceuticals (2001). Product Information. Sustiva (efavirenz).</t>
  </si>
  <si>
    <t>Efavirenz puede causar una prolongación significativa del intervalo QT, particularmente en pacientes con genotipo CYP450 2B6 *6/*6; combinado con sertralina, que también puede afectar la conducción cardiaca, existe riesgo aditivo de arritmias ventriculares, incluyendo torsade de pointes y muerte súbita. Además, ambos fármacos tienen efectos sobre el sistema nervioso central, y su combinación puede aumentar la toxicidad neurológica de efavirenz (mareo, dificultad de concentración). Se recomienda considerar alternativas a efavirenz y advertir a los pacientes evitar conducir hasta conocer los efectos, buscando atención médica ante mareo, palpitaciones o latidos irregulares.</t>
  </si>
  <si>
    <t>I033</t>
  </si>
  <si>
    <t>Alergia/Dermatologia + Psiquiatria/SNC</t>
  </si>
  <si>
    <t>1. Pfizer U.S. Pharmaceuticals (2001). Product Information: Zyrtec (cetirizine).</t>
  </si>
  <si>
    <t>Ambos fármacos presentan efectos depresores del sistema nervioso central. El uso combinado puede causar un deterioro aditivo de la alerta mental y el rendimiento psicomotor, con posible somnolencia, fatiga y astenia. Se recomienda evitar el uso concomitante si es posible; de usarse juntos, se debe advertir a los pacientes que eviten actividades peligrosas como conducir hasta conocer cómo les afecta la combinación.</t>
  </si>
  <si>
    <t>I034</t>
  </si>
  <si>
    <t>Psiquiatria/SNC + Alergia/Dermatologia</t>
  </si>
  <si>
    <t>1. Product Information. Zyrtec (cetirizine). Pfizer U.S. Pharmaceuticals; 2001.</t>
  </si>
  <si>
    <t>La combinación puede producir un deterioro aditivo del estado de alerta mental y del rendimiento debido a los efectos depresores del sistema nervioso central de ambos fármacos. Aunque estudios objetivos no mostraron impacto cognitivo con cetirizina sola, ensayos clínicos reportaron somnolencia, fatiga y astenia en algunos pacientes. Se recomienda evitar el uso concurrente cuando sea posible y advertir a los pacientes que no conduzcan ni operen maquinaria hasta conocer cómo les afecta la combinación.</t>
  </si>
  <si>
    <t>I035</t>
  </si>
  <si>
    <t>VALPROIC ACID</t>
  </si>
  <si>
    <t>1. Hamilton MJ, Bush M, Smith P, Peck AW (1982) "The effects of bupropion, a new antidepressant drug, and diazepam, and their interaction in man." Br J Clin Pharmacol, 14, p. 791-7.</t>
  </si>
  <si>
    <t>Ambos fármacos producen depresión del sistema nervioso central (SNC) y respiratoria; al combinarlos sus efectos pueden ser aditivos o sinérgicos, sobre todo en pacientes ancianos o debilitados. La combinación puede aumentar la sedación y afectar la atención, el juicio, el pensamiento y las habilidades psicomotoras. Se recomienda monitorizar depresión del SNC y respiratoria potencialmente excesiva o prolongada, titular las dosis con cuidado y evitar actividades peligrosas mientras se evalúan los efectos.</t>
  </si>
  <si>
    <t>I036</t>
  </si>
  <si>
    <t>1. Rosenstein DL, Nelson JC, Jacobs SC (1993) "Seizures associated with antidepressants: a review." J Clin Psychiatry, 54, p. 289-99.</t>
  </si>
  <si>
    <t>Bupropion conlleva un riesgo de convulsiones relacionado con la dosis que puede aumentar significativamente al combinarse con quetiapina, un agente neuroléptico que también puede reducir el umbral convulsivo, generando efectos aditivos. La incidencia de convulsiones es de aproximadamente 0,4% con dosis estándar (300-450 mg/día) y se multiplica casi por diez con dosis más altas (450-600 mg/día). Se recomienda extrema precaución, iniciar ambos fármacos a dosis bajas con titulación gradual, especialmente en ancianos o pacientes con antecedentes de convulsiones, y suspender bupropion si ocurren convulsiones.</t>
  </si>
  <si>
    <t>I037</t>
  </si>
  <si>
    <t>1. DuPont Pharmaceuticals. (2001). "Product Information. Sustiva (efavirenz)."</t>
  </si>
  <si>
    <t>La combinación implica dos riesgos principales: prolongación aditiva del intervalo QT (con riesgo de arritmias ventriculares, incluida torsade de pointes y muerte súbita), particularmente en pacientes con genotipo CYP450 2B6 *6/*6; y potenciación de efectos neurotóxicos del SNC (mareo, dificultad de concentración, somnolencia, insomnio, sueños anormales y alucinaciones) que produce efavirenz. Se recomienda generalmente evitar la combinación, considerar alternativas a efavirenz y, si es necesaria, monitorizar estrechamente y advertir al paciente sobre síntomas de torsade de pointes.</t>
  </si>
  <si>
    <t>I038</t>
  </si>
  <si>
    <t>Sin referencia numerada específica en la ficha; drugs.com indica como fuente de datos: "Data sources include Micromedex, Cerner Multum, ASHP and others."</t>
  </si>
  <si>
    <t>El uso excesivo de clonazepam, o su suspensión brusca tras uso prolongado, puede ocasionalmente desencadenar convulsiones en pacientes que toman bupropión, el cual ya conlleva un riesgo de convulsiones dependiente de la dosis (aproximadamente 0,4% a 300-450 mg/día, aumentando considerablemente con dosis mayores). El mal uso o la retirada súbita de benzodiazepinas puede reducir aún más el umbral convulsivo. Se recomienda consultar al médico antes de combinar ambos fármacos y evitar suspender cualquiera de los dos de forma abrupta sin supervisión médica.</t>
  </si>
  <si>
    <t>I039</t>
  </si>
  <si>
    <t>1. DuPont Pharmaceuticals (2001). "Product Information. Sustiva (efavirenz)."</t>
  </si>
  <si>
    <t>Ambos fármacos pueden causar hepatotoxicidad de forma independiente, y su combinación aumenta el riesgo de daño hepático; la coadministración de efavirenz con otros agentes hepatotóxicos conocidos puede potenciar el riesgo de lesión hepática. Efavirenz tiene un riesgo documentado de insuficiencia hepática, incluidos casos que han requerido trasplante. Se recomienda monitorizar las pruebas de función hepática antes y durante el tratamiento, vigilar signos como fiebre, ictericia u orina oscura, y reevaluar el tratamiento si las transaminasas superan cinco veces el límite superior normal.</t>
  </si>
  <si>
    <t>I040</t>
  </si>
  <si>
    <t>Efavirenz puede reducir los niveles sanguíneos y la eficacia de clonazepam. La combinación aumenta el riesgo de efectos depresores del SNC, incluyendo somnolencia, confusión, alucinaciones, comportamiento anormal y síntomas de tipo psicótico; el consumo de alcohol incrementa sustancialmente estos riesgos. Se recomienda evitar conducir o manejar maquinaria hasta conocer los efectos, contactar al médico si los síntomas empeoran (pudiendo ajustar dosis o prescribir alternativas) y limitar el consumo de alcohol.</t>
  </si>
  <si>
    <t>I041</t>
  </si>
  <si>
    <t>1. DeVane CL, Nemeroff CB (2001) "Clinical pharmacokinetics of quetiapine - An atypical antipsychotic." Clin Pharmacokinet, 40, p. 509-22.</t>
  </si>
  <si>
    <t>Atazanavir es un potente inhibidor del CYP450 3A4, enzima que metaboliza quetiapina, por lo que su combinación puede elevar significativamente las concentraciones plasmáticas de quetiapina (inhibidores similares de 3A4 las han elevado de 3,4 a 6,2 veces, y hay un caso con niveles casi 5 veces por encima del rango terapéutico). Se han descrito efectos adversos clínicamente relevantes como aumento marcado del apetito y la glucemia, aumento de peso superior a 22 kg, sedación y confusión mental, además de riesgo de síntomas extrapiramidales, discinesia tardía, hiperglucemia, priapismo y prolongación del QT. La ficha recomienda reducir la dosis de quetiapina, en general a un sexto de la dosis original, cuando se combina con inhibidores potentes del CYP450 3A4.</t>
  </si>
  <si>
    <t>I042</t>
  </si>
  <si>
    <t>Hamilton MJ, Bush M, Smith P, Peck AW. "The effects of bupropion, a new antidepressant drug, and diazepam, and their interaction in man." Br J Clin Pharmacol 1982;14:791-7.</t>
  </si>
  <si>
    <t>El bupropion puede antagonizar los efectos sedantes de fármacos depresores del SNC como zopiclona/eszopiclona, y el uso excesivo o la suspensión brusca del sedante tras uso crónico puede precipitar convulsiones en pacientes que reciben bupropion. Se ha demostrado que el bupropion disminuye el efecto sedante de benzodiazepinas relacionadas (diazepam) en voluntarios sanos. Se recomienda no modificar dosis ni suspender la medicación sin consultar al médico.</t>
  </si>
  <si>
    <t>I043</t>
  </si>
  <si>
    <t>Datos de interacción de drugs.com (Micromedex, Cerner Multum, ASHP); no se listan referencias numeradas específicas en la ficha.</t>
  </si>
  <si>
    <t>El uso conjunto de quetiapina y zopiclona/eszopiclona puede aumentar efectos secundarios como mareo, somnolencia, confusión y dificultad de concentración, por depresión aditiva del sistema nervioso central. Los ancianos pueden experimentar además deterioro del pensamiento, el juicio y la coordinación motora. Se recomienda evitar el alcohol y actividades que requieran alerta mental hasta conocer cómo afecta la combinación.</t>
  </si>
  <si>
    <t>I044</t>
  </si>
  <si>
    <t>Ketter TA, Jenkins JB, Schroeder DH, et al. "Carbamazepine but not valproate induces bupropion metabolism." J Clin Psychopharmacol 1995;15:327-33.</t>
  </si>
  <si>
    <t>El ácido valproico puede inhibir el metabolismo de la hidroxibupropiona (metabolito activo del bupropion): en un estudio, una dosis única de 150 mg de bupropion durante terapia con valproato aumentó la Cmax y el AUC de hidroxibupropiona en 56% y 94% respectivamente. También se ha descrito un caso de aumento de niveles de valproato (~30%) al añadir bupropion, y un caso de alucinaciones visuales/auditivas al sustituir litio por valproico. Se recomienda monitorizar niveles séricos y efectos farmacológicos más de cerca durante la coadministración.</t>
  </si>
  <si>
    <t>I045</t>
  </si>
  <si>
    <t>Ficha profesional de drugs.com (20 referencias citadas, incluyendo información de producto de varios fabricantes 2001-2018 y Goodman &amp; Gilman's Pharmacological Basis of Therapeutics).</t>
  </si>
  <si>
    <t>Los ISRS como sertralina pueden disminuir el umbral convulsivo y reducir la eficacia de los anticonvulsivantes como el ácido valproico; además, la coadministración puede potenciar la depresión del SNC (somnolencia, deterioro cognitivo y psicomotor) y aumentar el riesgo de hiponatremia por SIADH, con casos graves de sodio sérico por debajo de 110 mmol/L, especialmente en ancianos o con depleción de volumen. Se recomienda evitar en epilepsia inestable, usar con precaución en epilepsia controlada, y monitorizar el sodio sérico regularmente.</t>
  </si>
  <si>
    <t>I046</t>
  </si>
  <si>
    <t>LOPINAVIR/RITONAVIR</t>
  </si>
  <si>
    <t>Product Information. Kaletra (lopinavir-ritonavir). Abbott Pharmaceutical (2001).</t>
  </si>
  <si>
    <t>El efavirenz induce el CYP450 3A4, reduciendo sustancialmente las concentraciones plasmáticas de lopinavir; un estudio mostró una disminución relativa del 19% en la exposición sistémica (AUC) y del 39% en la concentración valle de lopinavir. Por ello se requiere ajuste de dosis: en adultos aumentar lopinavir/ritonavir a 500mg/125mg dos veces al día (comprimidos) o 533mg/133mg dos veces al día (solución oral), y no se recomiendan los regímenes de una vez al día de lopinavir/ritonavir junto con efavirenz.</t>
  </si>
  <si>
    <t>I047</t>
  </si>
  <si>
    <t>Lemberger L, et al. (1988) sobre interacción fluoxetina-diazepam, citado junto con información de producto de fabricantes (2001-2015) en la ficha de drugs.com (36 referencias en total).</t>
  </si>
  <si>
    <t>La combinación de sertralina y zopiclona/eszopiclona puede producir un aumento aditivo o sinérgico de los efectos depresores del sistema nervioso central y/o respiratorios, especialmente en pacientes ancianos o debilitados. Puede aumentar la sedación y el deterioro de la atención, el juicio, el pensamiento y las habilidades psicomotoras. Se recomienda titulación cuidadosa de dosis, sobre todo al inicio del tratamiento, y evitar actividades que requieran alerta mental.</t>
  </si>
  <si>
    <t>I048</t>
  </si>
  <si>
    <t>Lemberger L, et al. (1988) sobre interacción fluoxetina-diazepam, citado junto con información de producto de fabricantes en la ficha de drugs.com (36 referencias en total).</t>
  </si>
  <si>
    <t>La combinación de clonazepam y sertralina puede producir un aumento aditivo o sinérgico de los efectos depresores del sistema nervioso central y/o respiratorios, especialmente en pacientes ancianos o debilitados, incluyendo mayor sedación y deterioro de la atención, el juicio, el pensamiento y las habilidades psicomotoras. Se recomienda titulación cuidadosa de la dosis, sobre todo al inicio del tratamiento, evitar actividades peligrosas que requieran alerta mental, y notificar al médico cualquier efecto excesivo sobre el SNC.</t>
  </si>
  <si>
    <t>I049</t>
  </si>
  <si>
    <t>Hamilton MJ, et al. (1982); Lemberger L, et al. (1988); Tverskoy M, et al. (1989), citados junto con información de producto de fabricantes en la ficha de drugs.com (36 referencias en total).</t>
  </si>
  <si>
    <t>La combinación de ácido valproico y zopiclona/eszopiclona puede producir un aumento aditivo o sinérgico de los efectos depresores del sistema nervioso central y/o respiratorios, especialmente en ancianos o debilitados, con mayor sedación y deterioro de la atención, el juicio, el pensamiento y las habilidades psicomotoras. Se recomienda monitorizar la posible depresión respiratoria y del SNC excesiva o prolongada, con titulación cuidadosa de dosis al inicio del tratamiento.</t>
  </si>
  <si>
    <t>I050</t>
  </si>
  <si>
    <t>Bristol-Myers Squibb Product Information (2003). FT atazanavir (CIMA), 4.4 y 4.5.</t>
  </si>
  <si>
    <t>Atazanavir y lopinavir/ritonavir son dos inhibidores de la proteasa (duplicidad terapéutica). La administración conjunta de atazanavir/ritonavir con otros IP no se ha estudiado, pero cabe esperar un aumento de la exposición al otro IP, por lo que no se recomienda. Además, atazanavir produce prolongaciones del intervalo PR dependientes de la dosis y lopinavir/ritonavir también puede prolongarlo: precaución por riesgo aditivo de trastornos de la conducción (bloqueo AV), sobre todo con cardiopatía previa.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</si>
</sst>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amily val="2"/>
      <scheme val="minor"/>
    </font>
    <font>
      <b/>
      <sz val="10"/>
      <color rgb="FFFFFFFF"/>
      <name val="Arial"/>
      <family val="2"/>
    </font>
    <font>
      <sz val="10"/>
      <color theme="1"/>
      <name val="Arial"/>
      <family val="2"/>
    </font>
    <font>
      <sz val="11"/>
      <color theme="1"/>
      <name val="Calibri"/>
      <family val="2"/>
      <scheme val="minor"/>
    </font>
    <font>
      <sz val="10"/>
      <color theme="1"/>
      <name val="Calibri"/>
      <family val="2"/>
      <scheme val="minor"/>
    </font>
    <font>
      <b/>
      <sz val="10"/>
      <color rgb="FFFFFFFF"/>
      <name val="Calibri"/>
      <family val="2"/>
      <scheme val="minor"/>
    </font>
    <font>
      <u/>
      <sz val="10"/>
      <color rgb="FF0000FF"/>
      <name val="Calibri"/>
      <family val="2"/>
      <scheme val="minor"/>
    </font>
    <font>
      <sz val="10"/>
      <name val="Calibri"/>
      <family val="2"/>
      <scheme val="minor"/>
    </font>
    <font>
      <sz val="10"/>
      <name val="Arial"/>
      <family val="2"/>
    </font>
  </fonts>
  <fills count="9">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E2EFDA"/>
      </patternFill>
    </fill>
    <fill>
      <patternFill patternType="solid">
        <fgColor rgb="FFFCE4D6"/>
      </patternFill>
    </fill>
    <fill>
      <patternFill patternType="solid">
        <fgColor theme="0"/>
        <bgColor indexed="64"/>
      </patternFill>
    </fill>
    <fill>
      <patternFill patternType="solid">
        <fgColor rgb="FFE2EFDA"/>
      </patternFill>
    </fill>
    <fill>
      <patternFill patternType="solid">
        <fgColor rgb="FFFCE4D6"/>
      </patternFill>
    </fill>
  </fills>
  <borders count="5">
    <border>
      <left/>
      <right/>
      <top/>
      <bottom/>
      <diagonal/>
    </border>
    <border>
      <left style="thin">
        <color rgb="FFD9D9D9"/>
      </left>
      <right style="thin">
        <color rgb="FFD9D9D9"/>
      </right>
      <top style="thin">
        <color rgb="FFD9D9D9"/>
      </top>
      <bottom style="thin">
        <color rgb="FFD9D9D9"/>
      </bottom>
      <diagonal/>
    </border>
    <border>
      <left style="thin">
        <color rgb="FFB7B7B7"/>
      </left>
      <right style="thin">
        <color rgb="FFB7B7B7"/>
      </right>
      <top style="thin">
        <color rgb="FFB7B7B7"/>
      </top>
      <bottom style="thin">
        <color rgb="FFB7B7B7"/>
      </bottom>
      <diagonal/>
    </border>
    <border>
      <left style="thin">
        <color rgb="FFD9D9D9"/>
      </left>
      <right style="thin">
        <color rgb="FFD9D9D9"/>
      </right>
      <top/>
      <bottom/>
      <diagonal/>
    </border>
    <border>
      <left style="thin">
        <color rgb="FFB7B7B7"/>
      </left>
      <right style="thin">
        <color rgb="FFB7B7B7"/>
      </right>
      <top/>
      <bottom/>
      <diagonal/>
    </border>
  </borders>
  <cellStyleXfs count="1">
    <xf numFmtId="0" fontId="0" fillId="0" borderId="0"/>
  </cellStyleXfs>
  <cellXfs count="38">
    <xf numFmtId="0" fontId="0" fillId="0" borderId="0" xfId="0"/>
    <xf numFmtId="0" fontId="2" fillId="2" borderId="1" xfId="0" applyFont="1" applyFill="1" applyBorder="1" applyAlignment="1">
      <alignment horizontal="center" vertical="center" wrapText="1"/>
    </xf>
    <xf numFmtId="0" fontId="3" fillId="0" borderId="1" xfId="0" applyFont="1" applyBorder="1" applyAlignment="1">
      <alignment vertical="top"/>
    </xf>
    <xf numFmtId="0" fontId="3" fillId="0" borderId="1" xfId="0" applyFont="1" applyBorder="1" applyAlignment="1">
      <alignment vertical="top" wrapText="1"/>
    </xf>
    <xf numFmtId="0" fontId="3" fillId="3" borderId="1" xfId="0" applyFont="1" applyFill="1" applyBorder="1" applyAlignment="1">
      <alignment vertical="top"/>
    </xf>
    <xf numFmtId="0" fontId="4" fillId="0" borderId="0" xfId="0" applyFont="1"/>
    <xf numFmtId="0" fontId="5" fillId="0" borderId="0" xfId="0" applyFont="1"/>
    <xf numFmtId="0" fontId="5" fillId="0" borderId="1" xfId="0" applyFont="1" applyBorder="1"/>
    <xf numFmtId="0" fontId="5" fillId="0" borderId="0" xfId="0" applyFont="1" applyAlignment="1">
      <alignment horizontal="right"/>
    </xf>
    <xf numFmtId="0" fontId="6" fillId="2" borderId="1" xfId="0" applyFont="1" applyFill="1" applyBorder="1" applyAlignment="1">
      <alignment horizontal="center" vertical="center" wrapText="1"/>
    </xf>
    <xf numFmtId="0" fontId="5" fillId="0" borderId="1" xfId="0" applyFont="1" applyBorder="1" applyAlignment="1">
      <alignment vertical="top"/>
    </xf>
    <xf numFmtId="0" fontId="5" fillId="0" borderId="1" xfId="0" applyFont="1" applyBorder="1" applyAlignment="1">
      <alignment horizontal="right" vertical="top"/>
    </xf>
    <xf numFmtId="0" fontId="5" fillId="3" borderId="1" xfId="0" applyFont="1" applyFill="1" applyBorder="1" applyAlignment="1">
      <alignment vertical="top"/>
    </xf>
    <xf numFmtId="0" fontId="5" fillId="0" borderId="2" xfId="0" applyFont="1" applyBorder="1" applyAlignment="1">
      <alignment vertical="top"/>
    </xf>
    <xf numFmtId="0" fontId="7" fillId="3" borderId="1" xfId="0" applyFont="1" applyFill="1" applyBorder="1" applyAlignment="1">
      <alignment vertical="top"/>
    </xf>
    <xf numFmtId="0" fontId="5" fillId="0" borderId="2" xfId="0" applyFont="1" applyBorder="1" applyAlignment="1">
      <alignment horizontal="right"/>
    </xf>
    <xf numFmtId="0" fontId="8" fillId="0" borderId="2" xfId="0" applyFont="1" applyBorder="1" applyAlignment="1">
      <alignment vertical="top" wrapText="1"/>
    </xf>
    <xf numFmtId="0" fontId="8" fillId="0" borderId="2" xfId="0" applyFont="1" applyBorder="1" applyAlignment="1">
      <alignment horizontal="right" vertical="center"/>
    </xf>
    <xf numFmtId="49" fontId="3" fillId="4" borderId="1" xfId="0" applyNumberFormat="1" applyFont="1" applyFill="1" applyBorder="1" applyAlignment="1">
      <alignment vertical="top"/>
    </xf>
    <xf numFmtId="0" fontId="3" fillId="5" borderId="1" xfId="0" applyFont="1" applyFill="1" applyBorder="1" applyAlignment="1">
      <alignment vertical="top"/>
    </xf>
    <xf numFmtId="0" fontId="4" fillId="4" borderId="0" xfId="0" applyFont="1" applyFill="1"/>
    <xf numFmtId="0" fontId="3" fillId="0" borderId="3" xfId="0" applyFont="1" applyBorder="1" applyAlignment="1">
      <alignment vertical="top"/>
    </xf>
    <xf numFmtId="0" fontId="5" fillId="6" borderId="1" xfId="0" applyFont="1" applyFill="1" applyBorder="1" applyAlignment="1">
      <alignment vertical="top"/>
    </xf>
    <xf numFmtId="0" fontId="3" fillId="3" borderId="3" xfId="0" applyFont="1" applyFill="1" applyBorder="1" applyAlignment="1">
      <alignment vertical="top"/>
    </xf>
    <xf numFmtId="0" fontId="3" fillId="5" borderId="3" xfId="0" applyFont="1" applyFill="1" applyBorder="1" applyAlignment="1">
      <alignment vertical="top"/>
    </xf>
    <xf numFmtId="0" fontId="8" fillId="0" borderId="4" xfId="0" applyFont="1" applyBorder="1" applyAlignment="1">
      <alignment horizontal="right" vertical="center"/>
    </xf>
    <xf numFmtId="0" fontId="3" fillId="8" borderId="1" xfId="0" applyFont="1" applyFill="1" applyBorder="1" applyAlignment="1">
      <alignment vertical="top"/>
    </xf>
    <xf numFmtId="0" fontId="0" fillId="7" borderId="0" xfId="0" applyFill="1" applyAlignment="1">
      <alignment vertical="top" wrapText="1"/>
    </xf>
    <xf numFmtId="49" fontId="3" fillId="7" borderId="1" xfId="0" applyNumberFormat="1" applyFont="1" applyFill="1" applyBorder="1" applyAlignment="1">
      <alignment vertical="top"/>
    </xf>
    <xf numFmtId="0" fontId="3" fillId="7" borderId="1" xfId="0" applyFont="1" applyFill="1" applyBorder="1" applyAlignment="1">
      <alignment vertical="top"/>
    </xf>
    <xf numFmtId="0" fontId="4" fillId="7" borderId="0" xfId="0" applyFont="1" applyFill="1"/>
    <xf numFmtId="0" fontId="0" fillId="7" borderId="0" xfId="0" applyFill="1"/>
    <xf numFmtId="0" fontId="5" fillId="8" borderId="1" xfId="0" applyFont="1" applyFill="1" applyBorder="1" applyAlignment="1">
      <alignment horizontal="right" vertical="top"/>
    </xf>
    <xf numFmtId="0" fontId="5" fillId="7" borderId="1" xfId="0" applyFont="1" applyFill="1" applyBorder="1"/>
    <xf numFmtId="0" fontId="5" fillId="7" borderId="1" xfId="0" applyFont="1" applyFill="1" applyBorder="1" applyAlignment="1">
      <alignment vertical="top"/>
    </xf>
    <xf numFmtId="0" fontId="5" fillId="8" borderId="1" xfId="0" applyFont="1" applyFill="1" applyBorder="1" applyAlignment="1">
      <alignment vertical="top"/>
    </xf>
    <xf numFmtId="0" fontId="9" fillId="7" borderId="2" xfId="0" applyFont="1" applyFill="1" applyBorder="1" applyAlignment="1">
      <alignment vertical="top" wrapText="1"/>
    </xf>
    <xf numFmtId="0" fontId="1" fillId="7"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drugs.com/" TargetMode="External"/><Relationship Id="rId13" Type="http://schemas.openxmlformats.org/officeDocument/2006/relationships/hyperlink" Target="http://drugs.com/" TargetMode="External"/><Relationship Id="rId18" Type="http://schemas.openxmlformats.org/officeDocument/2006/relationships/hyperlink" Target="http://drugs.com/" TargetMode="External"/><Relationship Id="rId26" Type="http://schemas.openxmlformats.org/officeDocument/2006/relationships/hyperlink" Target="http://drugs.com/" TargetMode="External"/><Relationship Id="rId3" Type="http://schemas.openxmlformats.org/officeDocument/2006/relationships/hyperlink" Target="http://drugs.com/" TargetMode="External"/><Relationship Id="rId21" Type="http://schemas.openxmlformats.org/officeDocument/2006/relationships/hyperlink" Target="http://drugs.com/" TargetMode="External"/><Relationship Id="rId34" Type="http://schemas.openxmlformats.org/officeDocument/2006/relationships/hyperlink" Target="http://drugs.com/" TargetMode="External"/><Relationship Id="rId7" Type="http://schemas.openxmlformats.org/officeDocument/2006/relationships/hyperlink" Target="http://drugs.com/" TargetMode="External"/><Relationship Id="rId12" Type="http://schemas.openxmlformats.org/officeDocument/2006/relationships/hyperlink" Target="http://drugs.com/" TargetMode="External"/><Relationship Id="rId17" Type="http://schemas.openxmlformats.org/officeDocument/2006/relationships/hyperlink" Target="http://drugs.com/" TargetMode="External"/><Relationship Id="rId25" Type="http://schemas.openxmlformats.org/officeDocument/2006/relationships/hyperlink" Target="http://drugs.com/" TargetMode="External"/><Relationship Id="rId33" Type="http://schemas.openxmlformats.org/officeDocument/2006/relationships/hyperlink" Target="http://drugs.com/" TargetMode="External"/><Relationship Id="rId2" Type="http://schemas.openxmlformats.org/officeDocument/2006/relationships/hyperlink" Target="http://drugs.com/" TargetMode="External"/><Relationship Id="rId16" Type="http://schemas.openxmlformats.org/officeDocument/2006/relationships/hyperlink" Target="http://drugs.com/" TargetMode="External"/><Relationship Id="rId20" Type="http://schemas.openxmlformats.org/officeDocument/2006/relationships/hyperlink" Target="http://drugs.com/" TargetMode="External"/><Relationship Id="rId29" Type="http://schemas.openxmlformats.org/officeDocument/2006/relationships/hyperlink" Target="http://drugs.com/" TargetMode="External"/><Relationship Id="rId1" Type="http://schemas.openxmlformats.org/officeDocument/2006/relationships/hyperlink" Target="http://drugs.com/" TargetMode="External"/><Relationship Id="rId6" Type="http://schemas.openxmlformats.org/officeDocument/2006/relationships/hyperlink" Target="http://drugs.com/" TargetMode="External"/><Relationship Id="rId11" Type="http://schemas.openxmlformats.org/officeDocument/2006/relationships/hyperlink" Target="http://drugs.com/" TargetMode="External"/><Relationship Id="rId24" Type="http://schemas.openxmlformats.org/officeDocument/2006/relationships/hyperlink" Target="http://drugs.com/" TargetMode="External"/><Relationship Id="rId32" Type="http://schemas.openxmlformats.org/officeDocument/2006/relationships/hyperlink" Target="http://drugs.com/" TargetMode="External"/><Relationship Id="rId5" Type="http://schemas.openxmlformats.org/officeDocument/2006/relationships/hyperlink" Target="http://drugs.com/" TargetMode="External"/><Relationship Id="rId15" Type="http://schemas.openxmlformats.org/officeDocument/2006/relationships/hyperlink" Target="http://drugs.com/" TargetMode="External"/><Relationship Id="rId23" Type="http://schemas.openxmlformats.org/officeDocument/2006/relationships/hyperlink" Target="http://drugs.com/" TargetMode="External"/><Relationship Id="rId28" Type="http://schemas.openxmlformats.org/officeDocument/2006/relationships/hyperlink" Target="http://drugs.com/" TargetMode="External"/><Relationship Id="rId36" Type="http://schemas.openxmlformats.org/officeDocument/2006/relationships/hyperlink" Target="http://drugs.com/" TargetMode="External"/><Relationship Id="rId10" Type="http://schemas.openxmlformats.org/officeDocument/2006/relationships/hyperlink" Target="http://drugs.com/" TargetMode="External"/><Relationship Id="rId19" Type="http://schemas.openxmlformats.org/officeDocument/2006/relationships/hyperlink" Target="http://drugs.com/" TargetMode="External"/><Relationship Id="rId31" Type="http://schemas.openxmlformats.org/officeDocument/2006/relationships/hyperlink" Target="http://drugs.com/" TargetMode="External"/><Relationship Id="rId4" Type="http://schemas.openxmlformats.org/officeDocument/2006/relationships/hyperlink" Target="http://drugs.com/" TargetMode="External"/><Relationship Id="rId9" Type="http://schemas.openxmlformats.org/officeDocument/2006/relationships/hyperlink" Target="http://drugs.com/" TargetMode="External"/><Relationship Id="rId14" Type="http://schemas.openxmlformats.org/officeDocument/2006/relationships/hyperlink" Target="http://drugs.com/" TargetMode="External"/><Relationship Id="rId22" Type="http://schemas.openxmlformats.org/officeDocument/2006/relationships/hyperlink" Target="http://drugs.com/" TargetMode="External"/><Relationship Id="rId27" Type="http://schemas.openxmlformats.org/officeDocument/2006/relationships/hyperlink" Target="http://drugs.com/" TargetMode="External"/><Relationship Id="rId30" Type="http://schemas.openxmlformats.org/officeDocument/2006/relationships/hyperlink" Target="http://drugs.com/" TargetMode="External"/><Relationship Id="rId35" Type="http://schemas.openxmlformats.org/officeDocument/2006/relationships/hyperlink" Target="http://drug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89"/>
  <sheetViews>
    <sheetView tabSelected="1" topLeftCell="C1" workbookViewId="0">
      <pane ySplit="1" topLeftCell="A2" activePane="bottomLeft" state="frozen"/>
      <selection pane="bottomLeft" activeCell="I6" sqref="I6"/>
    </sheetView>
  </sheetViews>
  <sheetFormatPr baseColWidth="10" defaultColWidth="14.44140625" defaultRowHeight="15" customHeight="1" x14ac:dyDescent="0.3"/>
  <cols>
    <col min="1" max="1" width="6" customWidth="1"/>
    <col min="2" max="2" width="20" customWidth="1"/>
    <col min="3" max="3" width="19.33203125" customWidth="1"/>
    <col min="4" max="4" width="4.88671875" hidden="1" customWidth="1"/>
    <col min="5" max="5" width="29.88671875" hidden="1" customWidth="1"/>
    <col min="6" max="6" width="18" customWidth="1"/>
    <col min="7" max="7" width="7.5546875" customWidth="1"/>
    <col min="8" max="8" width="27.88671875" customWidth="1"/>
    <col min="9" max="9" width="31.33203125" customWidth="1"/>
    <col min="10" max="10" width="16.44140625" customWidth="1"/>
    <col min="11" max="11" width="14" customWidth="1"/>
    <col min="12" max="12" width="60" customWidth="1"/>
    <col min="13" max="13" width="45" customWidth="1"/>
    <col min="14" max="23" width="60" customWidth="1"/>
  </cols>
  <sheetData>
    <row r="1" spans="1:13" ht="30" customHeight="1" x14ac:dyDescent="0.3">
      <c r="A1" s="1" t="s">
        <v>0</v>
      </c>
      <c r="B1" s="1" t="s">
        <v>1</v>
      </c>
      <c r="C1" s="1" t="s">
        <v>2</v>
      </c>
      <c r="D1" s="1" t="s">
        <v>3</v>
      </c>
      <c r="E1" s="1" t="s">
        <v>4</v>
      </c>
      <c r="F1" s="1" t="s">
        <v>5</v>
      </c>
      <c r="G1" s="1" t="s">
        <v>6</v>
      </c>
      <c r="H1" s="1" t="s">
        <v>7</v>
      </c>
      <c r="I1" s="1" t="s">
        <v>8</v>
      </c>
      <c r="J1" s="1" t="s">
        <v>9</v>
      </c>
      <c r="K1" s="1" t="s">
        <v>10</v>
      </c>
      <c r="L1" s="1" t="s">
        <v>11</v>
      </c>
      <c r="M1" s="1" t="s">
        <v>12</v>
      </c>
    </row>
    <row r="2" spans="1:13" ht="26.4" customHeight="1" x14ac:dyDescent="0.3">
      <c r="A2" s="2" t="s">
        <v>13</v>
      </c>
      <c r="B2" s="2" t="s">
        <v>14</v>
      </c>
      <c r="C2" s="2" t="s">
        <v>15</v>
      </c>
      <c r="D2" s="2">
        <v>5559</v>
      </c>
      <c r="E2" s="3" t="s">
        <v>16</v>
      </c>
      <c r="F2" s="4" t="s">
        <v>17</v>
      </c>
      <c r="G2" s="18" t="s">
        <v>18</v>
      </c>
      <c r="H2" s="26" t="s">
        <v>19</v>
      </c>
      <c r="I2" s="4" t="s">
        <v>20</v>
      </c>
      <c r="J2" s="19" t="s">
        <v>21</v>
      </c>
      <c r="K2" s="4" t="s">
        <v>22</v>
      </c>
      <c r="L2" s="27" t="s">
        <v>23</v>
      </c>
      <c r="M2" s="27" t="s">
        <v>24</v>
      </c>
    </row>
    <row r="3" spans="1:13" ht="39.6" customHeight="1" x14ac:dyDescent="0.3">
      <c r="A3" s="2" t="s">
        <v>25</v>
      </c>
      <c r="B3" s="2" t="s">
        <v>26</v>
      </c>
      <c r="C3" s="2" t="s">
        <v>27</v>
      </c>
      <c r="D3" s="2">
        <v>6486</v>
      </c>
      <c r="E3" s="3" t="s">
        <v>28</v>
      </c>
      <c r="F3" s="4" t="s">
        <v>17</v>
      </c>
      <c r="G3" s="18" t="s">
        <v>18</v>
      </c>
      <c r="H3" s="4" t="s">
        <v>29</v>
      </c>
      <c r="I3" s="4" t="s">
        <v>30</v>
      </c>
      <c r="J3" s="19" t="s">
        <v>21</v>
      </c>
      <c r="K3" s="4" t="s">
        <v>22</v>
      </c>
      <c r="L3" s="27" t="s">
        <v>31</v>
      </c>
      <c r="M3" s="27" t="s">
        <v>32</v>
      </c>
    </row>
    <row r="4" spans="1:13" ht="39.6" customHeight="1" x14ac:dyDescent="0.3">
      <c r="A4" s="2" t="s">
        <v>33</v>
      </c>
      <c r="B4" s="2" t="s">
        <v>34</v>
      </c>
      <c r="C4" s="2" t="s">
        <v>27</v>
      </c>
      <c r="D4" s="2">
        <v>4664</v>
      </c>
      <c r="E4" s="3" t="s">
        <v>35</v>
      </c>
      <c r="F4" s="4" t="s">
        <v>17</v>
      </c>
      <c r="G4" s="18" t="s">
        <v>18</v>
      </c>
      <c r="H4" s="26" t="s">
        <v>36</v>
      </c>
      <c r="I4" s="4" t="s">
        <v>37</v>
      </c>
      <c r="J4" s="19" t="s">
        <v>21</v>
      </c>
      <c r="K4" s="4" t="s">
        <v>22</v>
      </c>
      <c r="L4" s="37" t="s">
        <v>38</v>
      </c>
      <c r="M4" s="27" t="s">
        <v>39</v>
      </c>
    </row>
    <row r="5" spans="1:13" ht="14.4" customHeight="1" x14ac:dyDescent="0.3">
      <c r="A5" s="2" t="s">
        <v>40</v>
      </c>
      <c r="B5" s="2" t="s">
        <v>41</v>
      </c>
      <c r="C5" s="2" t="s">
        <v>42</v>
      </c>
      <c r="D5" s="2"/>
      <c r="E5" s="3"/>
      <c r="F5" s="4" t="s">
        <v>17</v>
      </c>
      <c r="G5" s="28" t="s">
        <v>18</v>
      </c>
      <c r="H5" s="26" t="s">
        <v>43</v>
      </c>
      <c r="I5" s="4" t="s">
        <v>44</v>
      </c>
      <c r="J5" s="29" t="s">
        <v>21</v>
      </c>
      <c r="K5" s="4" t="s">
        <v>22</v>
      </c>
      <c r="L5" s="37" t="s">
        <v>45</v>
      </c>
      <c r="M5" s="27" t="s">
        <v>46</v>
      </c>
    </row>
    <row r="6" spans="1:13" ht="26.4" customHeight="1" x14ac:dyDescent="0.3">
      <c r="A6" s="2" t="s">
        <v>47</v>
      </c>
      <c r="B6" s="2" t="s">
        <v>48</v>
      </c>
      <c r="C6" s="2" t="s">
        <v>27</v>
      </c>
      <c r="D6" s="2">
        <v>2537</v>
      </c>
      <c r="E6" s="3" t="s">
        <v>49</v>
      </c>
      <c r="F6" s="4" t="s">
        <v>17</v>
      </c>
      <c r="G6" s="18" t="s">
        <v>18</v>
      </c>
      <c r="H6" s="4" t="s">
        <v>50</v>
      </c>
      <c r="I6" s="4" t="s">
        <v>30</v>
      </c>
      <c r="J6" s="19" t="s">
        <v>21</v>
      </c>
      <c r="K6" s="4" t="s">
        <v>22</v>
      </c>
      <c r="L6" s="27" t="s">
        <v>51</v>
      </c>
      <c r="M6" s="27" t="s">
        <v>52</v>
      </c>
    </row>
    <row r="7" spans="1:13" ht="14.4" customHeight="1" x14ac:dyDescent="0.3">
      <c r="A7" s="2" t="s">
        <v>53</v>
      </c>
      <c r="B7" s="2" t="s">
        <v>54</v>
      </c>
      <c r="C7" s="2" t="s">
        <v>27</v>
      </c>
      <c r="D7" s="2">
        <v>2255</v>
      </c>
      <c r="E7" s="3" t="s">
        <v>55</v>
      </c>
      <c r="F7" s="4" t="s">
        <v>17</v>
      </c>
      <c r="G7" s="18" t="s">
        <v>18</v>
      </c>
      <c r="H7" s="4" t="s">
        <v>50</v>
      </c>
      <c r="I7" s="4" t="s">
        <v>30</v>
      </c>
      <c r="J7" s="19" t="s">
        <v>21</v>
      </c>
      <c r="K7" s="4" t="s">
        <v>22</v>
      </c>
      <c r="L7" s="27" t="s">
        <v>56</v>
      </c>
      <c r="M7" s="27" t="s">
        <v>57</v>
      </c>
    </row>
    <row r="8" spans="1:13" ht="14.4" customHeight="1" x14ac:dyDescent="0.3">
      <c r="A8" s="2" t="s">
        <v>58</v>
      </c>
      <c r="B8" s="2" t="s">
        <v>59</v>
      </c>
      <c r="C8" s="2" t="s">
        <v>60</v>
      </c>
      <c r="D8" s="2">
        <v>1861</v>
      </c>
      <c r="E8" s="3" t="s">
        <v>59</v>
      </c>
      <c r="F8" s="4" t="s">
        <v>17</v>
      </c>
      <c r="G8" s="18" t="s">
        <v>18</v>
      </c>
      <c r="H8" s="26" t="s">
        <v>61</v>
      </c>
      <c r="I8" s="4" t="s">
        <v>62</v>
      </c>
      <c r="J8" s="19" t="s">
        <v>21</v>
      </c>
      <c r="K8" s="4" t="s">
        <v>22</v>
      </c>
      <c r="L8" s="27" t="s">
        <v>63</v>
      </c>
      <c r="M8" s="27" t="s">
        <v>64</v>
      </c>
    </row>
    <row r="9" spans="1:13" ht="14.4" customHeight="1" x14ac:dyDescent="0.3">
      <c r="A9" s="2" t="s">
        <v>65</v>
      </c>
      <c r="B9" s="2" t="s">
        <v>66</v>
      </c>
      <c r="C9" s="2" t="s">
        <v>60</v>
      </c>
      <c r="D9" s="2">
        <v>926</v>
      </c>
      <c r="E9" s="3" t="s">
        <v>66</v>
      </c>
      <c r="F9" s="4" t="s">
        <v>17</v>
      </c>
      <c r="G9" s="18" t="s">
        <v>18</v>
      </c>
      <c r="H9" s="26" t="s">
        <v>61</v>
      </c>
      <c r="I9" s="4" t="s">
        <v>62</v>
      </c>
      <c r="J9" s="19" t="s">
        <v>21</v>
      </c>
      <c r="K9" s="4" t="s">
        <v>22</v>
      </c>
      <c r="L9" s="27" t="s">
        <v>67</v>
      </c>
      <c r="M9" s="27" t="s">
        <v>68</v>
      </c>
    </row>
    <row r="10" spans="1:13" ht="14.4" customHeight="1" x14ac:dyDescent="0.3">
      <c r="A10" s="2" t="s">
        <v>69</v>
      </c>
      <c r="B10" s="2" t="s">
        <v>70</v>
      </c>
      <c r="C10" s="2" t="s">
        <v>60</v>
      </c>
      <c r="D10" s="2">
        <v>866</v>
      </c>
      <c r="E10" s="3" t="s">
        <v>70</v>
      </c>
      <c r="F10" s="4" t="s">
        <v>17</v>
      </c>
      <c r="G10" s="18" t="s">
        <v>18</v>
      </c>
      <c r="H10" s="26" t="s">
        <v>71</v>
      </c>
      <c r="I10" s="4" t="s">
        <v>72</v>
      </c>
      <c r="J10" s="19" t="s">
        <v>21</v>
      </c>
      <c r="K10" s="4" t="s">
        <v>22</v>
      </c>
      <c r="L10" s="27" t="s">
        <v>73</v>
      </c>
      <c r="M10" s="27" t="s">
        <v>74</v>
      </c>
    </row>
    <row r="11" spans="1:13" ht="26.4" customHeight="1" x14ac:dyDescent="0.3">
      <c r="A11" s="2" t="s">
        <v>75</v>
      </c>
      <c r="B11" s="2" t="s">
        <v>76</v>
      </c>
      <c r="C11" s="2" t="s">
        <v>77</v>
      </c>
      <c r="D11" s="2">
        <v>7407</v>
      </c>
      <c r="E11" s="3" t="s">
        <v>78</v>
      </c>
      <c r="F11" s="4" t="s">
        <v>17</v>
      </c>
      <c r="G11" s="18" t="s">
        <v>18</v>
      </c>
      <c r="H11" s="4" t="s">
        <v>79</v>
      </c>
      <c r="I11" s="4" t="s">
        <v>80</v>
      </c>
      <c r="J11" s="19" t="s">
        <v>21</v>
      </c>
      <c r="K11" s="4" t="s">
        <v>22</v>
      </c>
      <c r="L11" s="27" t="s">
        <v>81</v>
      </c>
      <c r="M11" s="27" t="s">
        <v>82</v>
      </c>
    </row>
    <row r="12" spans="1:13" ht="14.4" customHeight="1" x14ac:dyDescent="0.3">
      <c r="A12" s="2" t="s">
        <v>83</v>
      </c>
      <c r="B12" s="2" t="s">
        <v>84</v>
      </c>
      <c r="C12" s="2" t="s">
        <v>77</v>
      </c>
      <c r="D12" s="2">
        <v>1127</v>
      </c>
      <c r="E12" s="3" t="s">
        <v>84</v>
      </c>
      <c r="F12" s="4" t="s">
        <v>17</v>
      </c>
      <c r="G12" s="18" t="s">
        <v>18</v>
      </c>
      <c r="H12" s="4" t="s">
        <v>85</v>
      </c>
      <c r="I12" s="4" t="s">
        <v>20</v>
      </c>
      <c r="J12" s="19" t="s">
        <v>21</v>
      </c>
      <c r="K12" s="4" t="s">
        <v>22</v>
      </c>
      <c r="L12" s="27" t="s">
        <v>86</v>
      </c>
      <c r="M12" s="27" t="s">
        <v>87</v>
      </c>
    </row>
    <row r="13" spans="1:13" ht="52.8" customHeight="1" x14ac:dyDescent="0.3">
      <c r="A13" s="2" t="s">
        <v>88</v>
      </c>
      <c r="B13" s="2" t="s">
        <v>89</v>
      </c>
      <c r="C13" s="2" t="s">
        <v>90</v>
      </c>
      <c r="D13" s="2">
        <v>4568</v>
      </c>
      <c r="E13" s="3" t="s">
        <v>91</v>
      </c>
      <c r="F13" s="4" t="s">
        <v>17</v>
      </c>
      <c r="G13" s="18" t="s">
        <v>18</v>
      </c>
      <c r="H13" s="26" t="s">
        <v>61</v>
      </c>
      <c r="I13" s="4" t="s">
        <v>62</v>
      </c>
      <c r="J13" s="19" t="s">
        <v>21</v>
      </c>
      <c r="K13" s="4" t="s">
        <v>22</v>
      </c>
      <c r="L13" s="27" t="s">
        <v>92</v>
      </c>
      <c r="M13" s="27" t="s">
        <v>93</v>
      </c>
    </row>
    <row r="14" spans="1:13" ht="26.4" customHeight="1" x14ac:dyDescent="0.3">
      <c r="A14" s="2" t="s">
        <v>94</v>
      </c>
      <c r="B14" s="2" t="s">
        <v>95</v>
      </c>
      <c r="C14" s="2" t="s">
        <v>42</v>
      </c>
      <c r="D14" s="2">
        <v>1903</v>
      </c>
      <c r="E14" s="3" t="s">
        <v>96</v>
      </c>
      <c r="F14" s="4" t="s">
        <v>17</v>
      </c>
      <c r="G14" s="18" t="s">
        <v>18</v>
      </c>
      <c r="H14" s="26" t="s">
        <v>61</v>
      </c>
      <c r="I14" s="4" t="s">
        <v>62</v>
      </c>
      <c r="J14" s="19" t="s">
        <v>21</v>
      </c>
      <c r="K14" s="4" t="s">
        <v>22</v>
      </c>
      <c r="L14" s="27" t="s">
        <v>97</v>
      </c>
      <c r="M14" s="27" t="s">
        <v>98</v>
      </c>
    </row>
    <row r="15" spans="1:13" ht="15.75" customHeight="1" x14ac:dyDescent="0.3">
      <c r="A15" s="2" t="s">
        <v>99</v>
      </c>
      <c r="B15" s="2" t="s">
        <v>100</v>
      </c>
      <c r="C15" s="2" t="s">
        <v>42</v>
      </c>
      <c r="D15" s="2">
        <v>1108</v>
      </c>
      <c r="E15" s="3" t="s">
        <v>100</v>
      </c>
      <c r="F15" s="4" t="s">
        <v>17</v>
      </c>
      <c r="G15" s="18" t="s">
        <v>18</v>
      </c>
      <c r="H15" s="4" t="s">
        <v>101</v>
      </c>
      <c r="I15" s="4" t="s">
        <v>37</v>
      </c>
      <c r="J15" s="19" t="s">
        <v>21</v>
      </c>
      <c r="K15" s="4" t="s">
        <v>22</v>
      </c>
      <c r="L15" s="27" t="s">
        <v>102</v>
      </c>
      <c r="M15" s="27" t="s">
        <v>103</v>
      </c>
    </row>
    <row r="16" spans="1:13" ht="15.75" customHeight="1" x14ac:dyDescent="0.3">
      <c r="A16" s="2" t="s">
        <v>104</v>
      </c>
      <c r="B16" s="2" t="s">
        <v>105</v>
      </c>
      <c r="C16" s="2" t="s">
        <v>42</v>
      </c>
      <c r="D16" s="2">
        <v>679</v>
      </c>
      <c r="E16" s="3" t="s">
        <v>106</v>
      </c>
      <c r="F16" s="4" t="s">
        <v>17</v>
      </c>
      <c r="G16" s="18" t="s">
        <v>18</v>
      </c>
      <c r="H16" s="26" t="s">
        <v>61</v>
      </c>
      <c r="I16" s="4" t="s">
        <v>62</v>
      </c>
      <c r="J16" s="19" t="s">
        <v>21</v>
      </c>
      <c r="K16" s="4" t="s">
        <v>22</v>
      </c>
      <c r="L16" s="27" t="s">
        <v>107</v>
      </c>
      <c r="M16" s="27" t="s">
        <v>108</v>
      </c>
    </row>
    <row r="17" spans="1:13" ht="15.75" customHeight="1" x14ac:dyDescent="0.3">
      <c r="A17" s="2" t="s">
        <v>109</v>
      </c>
      <c r="B17" s="2" t="s">
        <v>110</v>
      </c>
      <c r="C17" s="2" t="s">
        <v>42</v>
      </c>
      <c r="D17" s="2">
        <v>674</v>
      </c>
      <c r="E17" s="3" t="s">
        <v>110</v>
      </c>
      <c r="F17" s="4" t="s">
        <v>17</v>
      </c>
      <c r="G17" s="18" t="s">
        <v>18</v>
      </c>
      <c r="H17" s="26" t="s">
        <v>71</v>
      </c>
      <c r="I17" s="4" t="s">
        <v>72</v>
      </c>
      <c r="J17" s="19" t="s">
        <v>21</v>
      </c>
      <c r="K17" s="4" t="s">
        <v>22</v>
      </c>
      <c r="L17" s="27" t="s">
        <v>111</v>
      </c>
      <c r="M17" s="27" t="s">
        <v>112</v>
      </c>
    </row>
    <row r="18" spans="1:13" ht="15.75" customHeight="1" x14ac:dyDescent="0.3">
      <c r="A18" s="2" t="s">
        <v>113</v>
      </c>
      <c r="B18" s="19" t="s">
        <v>114</v>
      </c>
      <c r="C18" s="2" t="s">
        <v>42</v>
      </c>
      <c r="D18" s="2">
        <v>669</v>
      </c>
      <c r="E18" s="3" t="s">
        <v>114</v>
      </c>
      <c r="F18" s="4" t="s">
        <v>17</v>
      </c>
      <c r="G18" s="18" t="s">
        <v>18</v>
      </c>
      <c r="H18" s="4" t="s">
        <v>115</v>
      </c>
      <c r="I18" s="4" t="s">
        <v>44</v>
      </c>
      <c r="J18" s="19" t="s">
        <v>21</v>
      </c>
      <c r="K18" s="4" t="s">
        <v>22</v>
      </c>
      <c r="L18" s="27" t="s">
        <v>116</v>
      </c>
      <c r="M18" s="27" t="s">
        <v>117</v>
      </c>
    </row>
    <row r="19" spans="1:13" ht="15.75" customHeight="1" x14ac:dyDescent="0.3">
      <c r="A19" s="2" t="s">
        <v>118</v>
      </c>
      <c r="B19" s="2" t="s">
        <v>119</v>
      </c>
      <c r="C19" s="2" t="s">
        <v>120</v>
      </c>
      <c r="D19" s="2">
        <v>8732</v>
      </c>
      <c r="E19" s="3" t="s">
        <v>121</v>
      </c>
      <c r="F19" s="4" t="s">
        <v>17</v>
      </c>
      <c r="G19" s="18" t="s">
        <v>18</v>
      </c>
      <c r="H19" s="4" t="s">
        <v>122</v>
      </c>
      <c r="I19" s="4" t="s">
        <v>123</v>
      </c>
      <c r="J19" s="19" t="s">
        <v>21</v>
      </c>
      <c r="K19" s="4" t="s">
        <v>22</v>
      </c>
      <c r="L19" s="27" t="s">
        <v>124</v>
      </c>
      <c r="M19" s="27" t="s">
        <v>125</v>
      </c>
    </row>
    <row r="20" spans="1:13" ht="15.75" customHeight="1" x14ac:dyDescent="0.3">
      <c r="A20" s="2" t="s">
        <v>126</v>
      </c>
      <c r="B20" s="2" t="s">
        <v>127</v>
      </c>
      <c r="C20" s="2" t="s">
        <v>120</v>
      </c>
      <c r="D20" s="2">
        <v>8581</v>
      </c>
      <c r="E20" s="3" t="s">
        <v>128</v>
      </c>
      <c r="F20" s="4" t="s">
        <v>17</v>
      </c>
      <c r="G20" s="18" t="s">
        <v>18</v>
      </c>
      <c r="H20" s="4" t="s">
        <v>129</v>
      </c>
      <c r="I20" s="4" t="s">
        <v>44</v>
      </c>
      <c r="J20" s="19" t="s">
        <v>21</v>
      </c>
      <c r="K20" s="4" t="s">
        <v>22</v>
      </c>
      <c r="L20" s="27" t="s">
        <v>130</v>
      </c>
      <c r="M20" s="27" t="s">
        <v>131</v>
      </c>
    </row>
    <row r="21" spans="1:13" ht="15.75" customHeight="1" x14ac:dyDescent="0.3">
      <c r="A21" s="2" t="s">
        <v>132</v>
      </c>
      <c r="B21" s="2" t="s">
        <v>133</v>
      </c>
      <c r="C21" s="2" t="s">
        <v>120</v>
      </c>
      <c r="D21" s="2">
        <v>7982</v>
      </c>
      <c r="E21" s="3" t="s">
        <v>134</v>
      </c>
      <c r="F21" s="4" t="s">
        <v>17</v>
      </c>
      <c r="G21" s="18" t="s">
        <v>18</v>
      </c>
      <c r="H21" s="4" t="s">
        <v>135</v>
      </c>
      <c r="I21" s="4" t="s">
        <v>44</v>
      </c>
      <c r="J21" s="19" t="s">
        <v>21</v>
      </c>
      <c r="K21" s="4" t="s">
        <v>22</v>
      </c>
      <c r="L21" s="27" t="s">
        <v>136</v>
      </c>
      <c r="M21" s="27" t="s">
        <v>137</v>
      </c>
    </row>
    <row r="22" spans="1:13" ht="15.75" customHeight="1" x14ac:dyDescent="0.3">
      <c r="A22" s="2" t="s">
        <v>138</v>
      </c>
      <c r="B22" s="2" t="s">
        <v>139</v>
      </c>
      <c r="C22" s="2" t="s">
        <v>120</v>
      </c>
      <c r="D22" s="2">
        <v>7628</v>
      </c>
      <c r="E22" s="3" t="s">
        <v>140</v>
      </c>
      <c r="F22" s="4" t="s">
        <v>17</v>
      </c>
      <c r="G22" s="18" t="s">
        <v>18</v>
      </c>
      <c r="H22" s="26" t="s">
        <v>135</v>
      </c>
      <c r="I22" s="4" t="s">
        <v>44</v>
      </c>
      <c r="J22" s="19" t="s">
        <v>21</v>
      </c>
      <c r="K22" s="4" t="s">
        <v>22</v>
      </c>
      <c r="L22" s="27" t="s">
        <v>141</v>
      </c>
      <c r="M22" s="27" t="s">
        <v>142</v>
      </c>
    </row>
    <row r="23" spans="1:13" ht="15.75" customHeight="1" x14ac:dyDescent="0.3">
      <c r="A23" s="2" t="s">
        <v>143</v>
      </c>
      <c r="B23" s="5" t="s">
        <v>144</v>
      </c>
      <c r="C23" s="5" t="s">
        <v>120</v>
      </c>
      <c r="F23" s="4" t="s">
        <v>17</v>
      </c>
      <c r="G23" s="18" t="s">
        <v>18</v>
      </c>
      <c r="H23" s="4" t="s">
        <v>135</v>
      </c>
      <c r="I23" s="4" t="s">
        <v>44</v>
      </c>
      <c r="J23" s="19" t="s">
        <v>21</v>
      </c>
      <c r="K23" s="4" t="s">
        <v>22</v>
      </c>
      <c r="L23" s="27" t="s">
        <v>145</v>
      </c>
      <c r="M23" s="27" t="s">
        <v>146</v>
      </c>
    </row>
    <row r="24" spans="1:13" ht="15.75" customHeight="1" x14ac:dyDescent="0.3">
      <c r="A24" s="2" t="s">
        <v>147</v>
      </c>
      <c r="B24" s="20" t="s">
        <v>148</v>
      </c>
      <c r="C24" s="5" t="s">
        <v>120</v>
      </c>
      <c r="F24" s="4" t="s">
        <v>17</v>
      </c>
      <c r="G24" s="18" t="s">
        <v>18</v>
      </c>
      <c r="H24" s="26" t="s">
        <v>149</v>
      </c>
      <c r="I24" s="4" t="s">
        <v>44</v>
      </c>
      <c r="J24" s="19" t="s">
        <v>21</v>
      </c>
      <c r="K24" s="4" t="s">
        <v>22</v>
      </c>
      <c r="L24" s="27" t="s">
        <v>150</v>
      </c>
      <c r="M24" s="27" t="s">
        <v>151</v>
      </c>
    </row>
    <row r="25" spans="1:13" ht="15.75" customHeight="1" x14ac:dyDescent="0.3">
      <c r="A25" s="2" t="s">
        <v>152</v>
      </c>
      <c r="B25" s="20" t="s">
        <v>153</v>
      </c>
      <c r="C25" s="20" t="s">
        <v>27</v>
      </c>
      <c r="F25" s="4" t="s">
        <v>17</v>
      </c>
      <c r="G25" s="18" t="s">
        <v>18</v>
      </c>
      <c r="H25" s="4" t="s">
        <v>50</v>
      </c>
      <c r="I25" s="4" t="s">
        <v>30</v>
      </c>
      <c r="J25" s="19" t="s">
        <v>21</v>
      </c>
      <c r="K25" s="4" t="s">
        <v>22</v>
      </c>
      <c r="L25" s="27" t="s">
        <v>51</v>
      </c>
      <c r="M25" s="27" t="s">
        <v>154</v>
      </c>
    </row>
    <row r="26" spans="1:13" ht="15.75" customHeight="1" x14ac:dyDescent="0.3">
      <c r="A26" s="2" t="s">
        <v>155</v>
      </c>
      <c r="B26" s="5" t="s">
        <v>156</v>
      </c>
      <c r="C26" s="20" t="s">
        <v>27</v>
      </c>
      <c r="F26" s="4" t="s">
        <v>17</v>
      </c>
      <c r="G26" s="18" t="s">
        <v>18</v>
      </c>
      <c r="H26" s="4" t="s">
        <v>36</v>
      </c>
      <c r="I26" s="4" t="s">
        <v>37</v>
      </c>
      <c r="J26" s="19" t="s">
        <v>21</v>
      </c>
      <c r="K26" s="4" t="s">
        <v>22</v>
      </c>
      <c r="L26" s="27" t="s">
        <v>157</v>
      </c>
      <c r="M26" s="27" t="s">
        <v>158</v>
      </c>
    </row>
    <row r="27" spans="1:13" ht="15.75" customHeight="1" x14ac:dyDescent="0.3">
      <c r="A27" s="2" t="s">
        <v>159</v>
      </c>
      <c r="B27" s="20" t="s">
        <v>160</v>
      </c>
      <c r="C27" s="20" t="s">
        <v>161</v>
      </c>
      <c r="F27" s="4" t="s">
        <v>17</v>
      </c>
      <c r="G27" s="18" t="s">
        <v>18</v>
      </c>
      <c r="H27" s="4" t="s">
        <v>162</v>
      </c>
      <c r="I27" s="4" t="s">
        <v>44</v>
      </c>
      <c r="J27" s="19" t="s">
        <v>21</v>
      </c>
      <c r="K27" s="4" t="s">
        <v>22</v>
      </c>
      <c r="L27" s="27" t="s">
        <v>163</v>
      </c>
      <c r="M27" s="27" t="s">
        <v>164</v>
      </c>
    </row>
    <row r="28" spans="1:13" ht="15.75" customHeight="1" x14ac:dyDescent="0.3">
      <c r="A28" s="2" t="s">
        <v>165</v>
      </c>
      <c r="B28" s="5" t="s">
        <v>166</v>
      </c>
      <c r="C28" s="20" t="s">
        <v>42</v>
      </c>
      <c r="F28" s="4" t="s">
        <v>17</v>
      </c>
      <c r="G28" s="18" t="s">
        <v>18</v>
      </c>
      <c r="H28" s="26" t="s">
        <v>101</v>
      </c>
      <c r="I28" s="4" t="s">
        <v>37</v>
      </c>
      <c r="J28" s="19" t="s">
        <v>21</v>
      </c>
      <c r="K28" s="4" t="s">
        <v>22</v>
      </c>
      <c r="L28" s="27" t="s">
        <v>167</v>
      </c>
      <c r="M28" s="27" t="s">
        <v>168</v>
      </c>
    </row>
    <row r="29" spans="1:13" ht="15.75" customHeight="1" x14ac:dyDescent="0.3">
      <c r="A29" s="2" t="s">
        <v>169</v>
      </c>
      <c r="B29" s="5" t="s">
        <v>170</v>
      </c>
      <c r="C29" s="5" t="s">
        <v>60</v>
      </c>
      <c r="F29" s="4" t="s">
        <v>17</v>
      </c>
      <c r="G29" s="18" t="s">
        <v>18</v>
      </c>
      <c r="H29" s="4" t="s">
        <v>171</v>
      </c>
      <c r="I29" s="4" t="s">
        <v>44</v>
      </c>
      <c r="J29" s="19" t="s">
        <v>21</v>
      </c>
      <c r="K29" s="4" t="s">
        <v>22</v>
      </c>
      <c r="L29" s="27" t="s">
        <v>172</v>
      </c>
      <c r="M29" s="27" t="s">
        <v>173</v>
      </c>
    </row>
    <row r="30" spans="1:13" ht="15.75" customHeight="1" x14ac:dyDescent="0.3">
      <c r="A30" s="2" t="s">
        <v>174</v>
      </c>
      <c r="B30" s="20" t="s">
        <v>175</v>
      </c>
      <c r="C30" s="5" t="s">
        <v>77</v>
      </c>
      <c r="F30" s="4" t="s">
        <v>17</v>
      </c>
      <c r="G30" s="18" t="s">
        <v>18</v>
      </c>
      <c r="H30" s="4" t="s">
        <v>176</v>
      </c>
      <c r="I30" s="4" t="s">
        <v>80</v>
      </c>
      <c r="J30" s="19" t="s">
        <v>21</v>
      </c>
      <c r="K30" s="4" t="s">
        <v>22</v>
      </c>
      <c r="L30" s="27" t="s">
        <v>177</v>
      </c>
      <c r="M30" s="27" t="s">
        <v>178</v>
      </c>
    </row>
    <row r="31" spans="1:13" ht="15.75" customHeight="1" x14ac:dyDescent="0.3">
      <c r="A31" s="2" t="s">
        <v>179</v>
      </c>
      <c r="B31" s="20" t="s">
        <v>180</v>
      </c>
      <c r="C31" s="5" t="s">
        <v>60</v>
      </c>
      <c r="F31" s="4" t="s">
        <v>17</v>
      </c>
      <c r="G31" s="18" t="s">
        <v>18</v>
      </c>
      <c r="H31" s="26" t="s">
        <v>181</v>
      </c>
      <c r="I31" s="4" t="s">
        <v>182</v>
      </c>
      <c r="J31" s="19" t="s">
        <v>21</v>
      </c>
      <c r="K31" s="4" t="s">
        <v>22</v>
      </c>
      <c r="L31" s="27" t="s">
        <v>183</v>
      </c>
      <c r="M31" s="27" t="s">
        <v>184</v>
      </c>
    </row>
    <row r="32" spans="1:13" ht="15.75" customHeight="1" x14ac:dyDescent="0.3">
      <c r="A32" s="2" t="s">
        <v>185</v>
      </c>
      <c r="B32" s="5" t="s">
        <v>186</v>
      </c>
      <c r="C32" s="5" t="s">
        <v>60</v>
      </c>
      <c r="F32" s="4" t="s">
        <v>17</v>
      </c>
      <c r="G32" s="18" t="s">
        <v>18</v>
      </c>
      <c r="H32" s="26" t="s">
        <v>122</v>
      </c>
      <c r="I32" s="4" t="s">
        <v>123</v>
      </c>
      <c r="J32" s="19" t="s">
        <v>21</v>
      </c>
      <c r="K32" s="4" t="s">
        <v>22</v>
      </c>
      <c r="L32" s="27" t="s">
        <v>187</v>
      </c>
      <c r="M32" s="27" t="s">
        <v>188</v>
      </c>
    </row>
    <row r="33" spans="1:13" ht="15.75" customHeight="1" x14ac:dyDescent="0.3">
      <c r="A33" s="2" t="s">
        <v>189</v>
      </c>
      <c r="B33" s="5" t="s">
        <v>190</v>
      </c>
      <c r="C33" s="5" t="s">
        <v>60</v>
      </c>
      <c r="F33" s="4" t="s">
        <v>17</v>
      </c>
      <c r="G33" s="18" t="s">
        <v>18</v>
      </c>
      <c r="H33" s="26" t="s">
        <v>71</v>
      </c>
      <c r="I33" s="4" t="s">
        <v>72</v>
      </c>
      <c r="J33" s="19" t="s">
        <v>21</v>
      </c>
      <c r="K33" s="4" t="s">
        <v>22</v>
      </c>
      <c r="L33" s="27" t="s">
        <v>191</v>
      </c>
      <c r="M33" s="27" t="s">
        <v>192</v>
      </c>
    </row>
    <row r="34" spans="1:13" ht="15.75" customHeight="1" x14ac:dyDescent="0.3">
      <c r="A34" s="2" t="s">
        <v>193</v>
      </c>
      <c r="B34" s="5" t="s">
        <v>194</v>
      </c>
      <c r="C34" s="20" t="s">
        <v>27</v>
      </c>
      <c r="F34" s="4" t="s">
        <v>17</v>
      </c>
      <c r="G34" s="18" t="s">
        <v>18</v>
      </c>
      <c r="H34" s="4" t="s">
        <v>195</v>
      </c>
      <c r="I34" s="4" t="s">
        <v>196</v>
      </c>
      <c r="J34" s="19" t="s">
        <v>21</v>
      </c>
      <c r="K34" s="4" t="s">
        <v>22</v>
      </c>
      <c r="L34" s="27" t="s">
        <v>197</v>
      </c>
      <c r="M34" s="27" t="s">
        <v>198</v>
      </c>
    </row>
    <row r="35" spans="1:13" ht="15.75" customHeight="1" x14ac:dyDescent="0.3">
      <c r="A35" s="2" t="s">
        <v>199</v>
      </c>
      <c r="B35" s="5" t="s">
        <v>200</v>
      </c>
      <c r="C35" s="5" t="s">
        <v>27</v>
      </c>
      <c r="F35" s="4" t="s">
        <v>17</v>
      </c>
      <c r="G35" s="18" t="s">
        <v>18</v>
      </c>
      <c r="H35" s="26" t="s">
        <v>201</v>
      </c>
      <c r="I35" s="4" t="s">
        <v>44</v>
      </c>
      <c r="J35" s="19" t="s">
        <v>21</v>
      </c>
      <c r="K35" s="4" t="s">
        <v>22</v>
      </c>
      <c r="L35" s="27" t="s">
        <v>202</v>
      </c>
      <c r="M35" s="27" t="s">
        <v>203</v>
      </c>
    </row>
    <row r="36" spans="1:13" ht="15.75" customHeight="1" x14ac:dyDescent="0.3">
      <c r="A36" s="2" t="s">
        <v>204</v>
      </c>
      <c r="B36" s="5" t="s">
        <v>205</v>
      </c>
      <c r="C36" s="20" t="s">
        <v>42</v>
      </c>
      <c r="F36" s="4" t="s">
        <v>17</v>
      </c>
      <c r="G36" s="18" t="s">
        <v>18</v>
      </c>
      <c r="H36" s="4" t="s">
        <v>115</v>
      </c>
      <c r="I36" s="4" t="s">
        <v>44</v>
      </c>
      <c r="J36" s="19" t="s">
        <v>21</v>
      </c>
      <c r="K36" s="4" t="s">
        <v>22</v>
      </c>
      <c r="L36" s="27" t="s">
        <v>116</v>
      </c>
      <c r="M36" s="27" t="s">
        <v>206</v>
      </c>
    </row>
    <row r="37" spans="1:13" ht="15.75" customHeight="1" x14ac:dyDescent="0.3">
      <c r="A37" s="2" t="s">
        <v>207</v>
      </c>
      <c r="B37" s="20" t="s">
        <v>208</v>
      </c>
      <c r="C37" s="5" t="s">
        <v>90</v>
      </c>
      <c r="F37" s="4" t="s">
        <v>17</v>
      </c>
      <c r="G37" s="18" t="s">
        <v>18</v>
      </c>
      <c r="H37" s="4" t="s">
        <v>162</v>
      </c>
      <c r="I37" s="4" t="s">
        <v>44</v>
      </c>
      <c r="J37" s="19" t="s">
        <v>21</v>
      </c>
      <c r="K37" s="4" t="s">
        <v>22</v>
      </c>
      <c r="L37" s="27" t="s">
        <v>209</v>
      </c>
      <c r="M37" s="27" t="s">
        <v>210</v>
      </c>
    </row>
    <row r="38" spans="1:13" ht="15.75" customHeight="1" x14ac:dyDescent="0.3">
      <c r="A38" s="2" t="s">
        <v>211</v>
      </c>
      <c r="B38" s="20" t="s">
        <v>212</v>
      </c>
      <c r="C38" s="5" t="s">
        <v>90</v>
      </c>
      <c r="F38" s="4" t="s">
        <v>17</v>
      </c>
      <c r="G38" s="18" t="s">
        <v>18</v>
      </c>
      <c r="H38" s="26" t="s">
        <v>19</v>
      </c>
      <c r="I38" s="4" t="s">
        <v>20</v>
      </c>
      <c r="J38" s="19" t="s">
        <v>21</v>
      </c>
      <c r="K38" s="4" t="s">
        <v>22</v>
      </c>
      <c r="L38" s="27" t="s">
        <v>213</v>
      </c>
      <c r="M38" s="27" t="s">
        <v>214</v>
      </c>
    </row>
    <row r="39" spans="1:13" ht="15.75" customHeight="1" x14ac:dyDescent="0.3">
      <c r="A39" s="2" t="s">
        <v>215</v>
      </c>
      <c r="B39" s="5" t="s">
        <v>216</v>
      </c>
      <c r="C39" s="5" t="s">
        <v>60</v>
      </c>
      <c r="F39" s="4" t="s">
        <v>17</v>
      </c>
      <c r="G39" s="18" t="s">
        <v>18</v>
      </c>
      <c r="H39" s="26" t="s">
        <v>181</v>
      </c>
      <c r="I39" s="4" t="s">
        <v>182</v>
      </c>
      <c r="J39" s="19" t="s">
        <v>21</v>
      </c>
      <c r="K39" s="4" t="s">
        <v>22</v>
      </c>
      <c r="L39" s="27" t="s">
        <v>217</v>
      </c>
      <c r="M39" s="27" t="s">
        <v>218</v>
      </c>
    </row>
    <row r="40" spans="1:13" ht="15.75" customHeight="1" x14ac:dyDescent="0.3">
      <c r="A40" s="2" t="s">
        <v>219</v>
      </c>
      <c r="B40" s="5" t="s">
        <v>220</v>
      </c>
      <c r="C40" s="5" t="s">
        <v>60</v>
      </c>
      <c r="F40" s="4" t="s">
        <v>17</v>
      </c>
      <c r="G40" s="18" t="s">
        <v>18</v>
      </c>
      <c r="H40" s="4" t="s">
        <v>221</v>
      </c>
      <c r="I40" s="4" t="s">
        <v>182</v>
      </c>
      <c r="J40" s="19" t="s">
        <v>21</v>
      </c>
      <c r="K40" s="4" t="s">
        <v>22</v>
      </c>
      <c r="L40" s="27" t="s">
        <v>222</v>
      </c>
      <c r="M40" s="27" t="s">
        <v>223</v>
      </c>
    </row>
    <row r="41" spans="1:13" ht="15.75" customHeight="1" x14ac:dyDescent="0.3">
      <c r="A41" s="2" t="s">
        <v>224</v>
      </c>
      <c r="B41" s="5" t="s">
        <v>225</v>
      </c>
      <c r="C41" s="5" t="s">
        <v>60</v>
      </c>
      <c r="F41" s="4" t="s">
        <v>17</v>
      </c>
      <c r="G41" s="18" t="s">
        <v>18</v>
      </c>
      <c r="H41" s="4" t="s">
        <v>226</v>
      </c>
      <c r="I41" s="4" t="s">
        <v>80</v>
      </c>
      <c r="J41" s="19" t="s">
        <v>21</v>
      </c>
      <c r="K41" s="4" t="s">
        <v>22</v>
      </c>
      <c r="L41" s="27" t="s">
        <v>227</v>
      </c>
      <c r="M41" s="27" t="s">
        <v>228</v>
      </c>
    </row>
    <row r="42" spans="1:13" ht="15.75" customHeight="1" x14ac:dyDescent="0.3">
      <c r="A42" s="2" t="s">
        <v>229</v>
      </c>
      <c r="B42" s="20" t="s">
        <v>230</v>
      </c>
      <c r="C42" s="5" t="s">
        <v>60</v>
      </c>
      <c r="F42" s="4" t="s">
        <v>17</v>
      </c>
      <c r="G42" s="18" t="s">
        <v>18</v>
      </c>
      <c r="H42" s="4" t="s">
        <v>71</v>
      </c>
      <c r="I42" s="4" t="s">
        <v>72</v>
      </c>
      <c r="J42" s="19" t="s">
        <v>21</v>
      </c>
      <c r="K42" s="4" t="s">
        <v>22</v>
      </c>
      <c r="L42" s="27" t="s">
        <v>231</v>
      </c>
      <c r="M42" s="27" t="s">
        <v>232</v>
      </c>
    </row>
    <row r="43" spans="1:13" ht="15.75" customHeight="1" x14ac:dyDescent="0.3">
      <c r="A43" s="2" t="s">
        <v>233</v>
      </c>
      <c r="B43" s="20" t="s">
        <v>234</v>
      </c>
      <c r="C43" s="5" t="s">
        <v>60</v>
      </c>
      <c r="F43" s="4" t="s">
        <v>17</v>
      </c>
      <c r="G43" s="18" t="s">
        <v>18</v>
      </c>
      <c r="H43" s="4" t="s">
        <v>71</v>
      </c>
      <c r="I43" s="4" t="s">
        <v>72</v>
      </c>
      <c r="J43" s="19" t="s">
        <v>21</v>
      </c>
      <c r="K43" s="4" t="s">
        <v>22</v>
      </c>
      <c r="L43" s="27" t="s">
        <v>231</v>
      </c>
      <c r="M43" s="27" t="s">
        <v>235</v>
      </c>
    </row>
    <row r="44" spans="1:13" ht="15.75" customHeight="1" x14ac:dyDescent="0.3">
      <c r="A44" s="2" t="s">
        <v>236</v>
      </c>
      <c r="B44" s="5" t="s">
        <v>237</v>
      </c>
      <c r="C44" s="20" t="s">
        <v>42</v>
      </c>
      <c r="F44" s="4" t="s">
        <v>17</v>
      </c>
      <c r="G44" s="18" t="s">
        <v>18</v>
      </c>
      <c r="H44" s="4" t="s">
        <v>115</v>
      </c>
      <c r="I44" s="4" t="s">
        <v>44</v>
      </c>
      <c r="J44" s="19" t="s">
        <v>21</v>
      </c>
      <c r="K44" s="4" t="s">
        <v>22</v>
      </c>
      <c r="L44" s="27" t="s">
        <v>116</v>
      </c>
      <c r="M44" s="27" t="s">
        <v>238</v>
      </c>
    </row>
    <row r="45" spans="1:13" ht="15.75" customHeight="1" x14ac:dyDescent="0.3">
      <c r="A45" s="2" t="s">
        <v>239</v>
      </c>
      <c r="B45" s="20" t="s">
        <v>240</v>
      </c>
      <c r="C45" s="20" t="s">
        <v>42</v>
      </c>
      <c r="F45" s="4" t="s">
        <v>17</v>
      </c>
      <c r="G45" s="18" t="s">
        <v>18</v>
      </c>
      <c r="H45" s="26" t="s">
        <v>61</v>
      </c>
      <c r="I45" s="4" t="s">
        <v>62</v>
      </c>
      <c r="J45" s="19" t="s">
        <v>21</v>
      </c>
      <c r="K45" s="4" t="s">
        <v>22</v>
      </c>
      <c r="L45" s="27" t="s">
        <v>107</v>
      </c>
      <c r="M45" s="27" t="s">
        <v>241</v>
      </c>
    </row>
    <row r="46" spans="1:13" ht="15.75" customHeight="1" x14ac:dyDescent="0.3">
      <c r="A46" s="2" t="s">
        <v>242</v>
      </c>
      <c r="B46" s="5" t="s">
        <v>243</v>
      </c>
      <c r="C46" s="20" t="s">
        <v>42</v>
      </c>
      <c r="F46" s="4" t="s">
        <v>17</v>
      </c>
      <c r="G46" s="18" t="s">
        <v>18</v>
      </c>
      <c r="H46" s="26" t="s">
        <v>101</v>
      </c>
      <c r="I46" s="4" t="s">
        <v>37</v>
      </c>
      <c r="J46" s="19" t="s">
        <v>21</v>
      </c>
      <c r="K46" s="4" t="s">
        <v>22</v>
      </c>
      <c r="L46" s="27" t="s">
        <v>244</v>
      </c>
      <c r="M46" s="27" t="s">
        <v>245</v>
      </c>
    </row>
    <row r="47" spans="1:13" ht="15.75" customHeight="1" x14ac:dyDescent="0.3">
      <c r="A47" s="2" t="s">
        <v>246</v>
      </c>
      <c r="B47" s="20" t="s">
        <v>247</v>
      </c>
      <c r="C47" s="20" t="s">
        <v>27</v>
      </c>
      <c r="F47" s="4" t="s">
        <v>17</v>
      </c>
      <c r="G47" s="18" t="s">
        <v>18</v>
      </c>
      <c r="H47" s="26" t="s">
        <v>248</v>
      </c>
      <c r="I47" s="4" t="s">
        <v>37</v>
      </c>
      <c r="J47" s="19" t="s">
        <v>21</v>
      </c>
      <c r="K47" s="4" t="s">
        <v>22</v>
      </c>
      <c r="L47" s="27" t="s">
        <v>249</v>
      </c>
      <c r="M47" s="27" t="s">
        <v>250</v>
      </c>
    </row>
    <row r="48" spans="1:13" ht="15.75" customHeight="1" x14ac:dyDescent="0.3">
      <c r="A48" s="2" t="s">
        <v>251</v>
      </c>
      <c r="B48" s="20" t="s">
        <v>252</v>
      </c>
      <c r="C48" s="20" t="s">
        <v>42</v>
      </c>
      <c r="F48" s="4" t="s">
        <v>17</v>
      </c>
      <c r="G48" s="18" t="s">
        <v>18</v>
      </c>
      <c r="H48" s="26" t="s">
        <v>61</v>
      </c>
      <c r="I48" s="4" t="s">
        <v>62</v>
      </c>
      <c r="J48" s="19" t="s">
        <v>21</v>
      </c>
      <c r="K48" s="4" t="s">
        <v>22</v>
      </c>
      <c r="L48" s="27" t="s">
        <v>253</v>
      </c>
      <c r="M48" s="27" t="s">
        <v>254</v>
      </c>
    </row>
    <row r="49" spans="1:13" ht="15.75" customHeight="1" x14ac:dyDescent="0.3">
      <c r="A49" s="2" t="s">
        <v>255</v>
      </c>
      <c r="B49" s="20" t="s">
        <v>256</v>
      </c>
      <c r="C49" s="30" t="s">
        <v>60</v>
      </c>
      <c r="F49" s="4" t="s">
        <v>17</v>
      </c>
      <c r="G49" s="18" t="s">
        <v>18</v>
      </c>
      <c r="H49" s="4" t="s">
        <v>257</v>
      </c>
      <c r="I49" s="4" t="s">
        <v>44</v>
      </c>
      <c r="J49" s="19" t="s">
        <v>21</v>
      </c>
      <c r="K49" s="4" t="s">
        <v>22</v>
      </c>
      <c r="L49" s="27" t="s">
        <v>258</v>
      </c>
      <c r="M49" s="27" t="s">
        <v>259</v>
      </c>
    </row>
    <row r="50" spans="1:13" ht="15.75" customHeight="1" x14ac:dyDescent="0.3">
      <c r="A50" s="2" t="s">
        <v>260</v>
      </c>
      <c r="B50" s="20" t="s">
        <v>261</v>
      </c>
      <c r="C50" s="5" t="s">
        <v>60</v>
      </c>
      <c r="F50" s="4" t="s">
        <v>17</v>
      </c>
      <c r="G50" s="18" t="s">
        <v>18</v>
      </c>
      <c r="H50" s="4" t="s">
        <v>262</v>
      </c>
      <c r="I50" s="4" t="s">
        <v>182</v>
      </c>
      <c r="J50" s="19" t="s">
        <v>21</v>
      </c>
      <c r="K50" s="4" t="s">
        <v>22</v>
      </c>
      <c r="L50" s="27" t="s">
        <v>263</v>
      </c>
      <c r="M50" s="27" t="s">
        <v>264</v>
      </c>
    </row>
    <row r="51" spans="1:13" ht="15.75" customHeight="1" x14ac:dyDescent="0.3">
      <c r="A51" s="21" t="s">
        <v>265</v>
      </c>
      <c r="B51" s="31" t="s">
        <v>266</v>
      </c>
      <c r="C51" s="2" t="s">
        <v>15</v>
      </c>
      <c r="F51" s="4" t="s">
        <v>17</v>
      </c>
      <c r="G51" s="28" t="s">
        <v>18</v>
      </c>
      <c r="H51" s="23" t="s">
        <v>267</v>
      </c>
      <c r="I51" s="4" t="s">
        <v>182</v>
      </c>
      <c r="J51" s="24" t="s">
        <v>21</v>
      </c>
      <c r="K51" s="4" t="s">
        <v>22</v>
      </c>
      <c r="L51" s="27" t="s">
        <v>268</v>
      </c>
      <c r="M51" s="27" t="s">
        <v>269</v>
      </c>
    </row>
    <row r="52" spans="1:13" ht="15.75" customHeight="1" x14ac:dyDescent="0.3"/>
    <row r="53" spans="1:13" ht="15.75" customHeight="1" x14ac:dyDescent="0.3"/>
    <row r="54" spans="1:13" ht="15.75" customHeight="1" x14ac:dyDescent="0.3"/>
    <row r="55" spans="1:13" ht="15.75" customHeight="1" x14ac:dyDescent="0.3"/>
    <row r="56" spans="1:13" ht="15.75" customHeight="1" x14ac:dyDescent="0.3"/>
    <row r="57" spans="1:13" ht="15.75" customHeight="1" x14ac:dyDescent="0.3"/>
    <row r="58" spans="1:13" ht="15.75" customHeight="1" x14ac:dyDescent="0.3"/>
    <row r="59" spans="1:13" ht="15.75" customHeight="1" x14ac:dyDescent="0.3"/>
    <row r="60" spans="1:13" ht="15.75" customHeight="1" x14ac:dyDescent="0.3"/>
    <row r="61" spans="1:13" ht="15.75" customHeight="1" x14ac:dyDescent="0.3"/>
    <row r="62" spans="1:13" ht="15.75" customHeight="1" x14ac:dyDescent="0.3"/>
    <row r="63" spans="1:13" ht="15.75" customHeight="1" x14ac:dyDescent="0.3"/>
    <row r="64" spans="1:13"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sheetData>
  <dataValidations count="4">
    <dataValidation type="list" allowBlank="1" sqref="F2:F51" xr:uid="{00000000-0002-0000-0100-000000000000}">
      <formula1>"AEMPS CIMA,FDA label / DailyMed,EMA,DrugBank,Otra"</formula1>
    </dataValidation>
    <dataValidation type="list" allowBlank="1" sqref="J2:J51" xr:uid="{00000000-0002-0000-0100-000001000000}">
      <formula1>"Absoluta,Relativa,Por revisar"</formula1>
    </dataValidation>
    <dataValidation type="list" allowBlank="1" sqref="K2:K51" xr:uid="{00000000-0002-0000-0100-000002000000}">
      <formula1>"Pendiente,Confirmado,Descartado,Dudoso"</formula1>
    </dataValidation>
    <dataValidation type="list" allowBlank="1" sqref="I2:I51" xr:uid="{00000000-0002-0000-0100-000003000000}">
      <formula1>"Embarazo/Lactancia,Insuficiencia renal,Insuficiencia hepatica,Edad extrema (pediatria/geriatria),Hipersensibilidad,Patologías Respiratorias,Patologías Digestivas,Patologías Cardíacas,Patologías Endocrinas y Metabólicas,Otras"</formula1>
    </dataValidation>
  </dataValidations>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59"/>
  <sheetViews>
    <sheetView zoomScale="85" zoomScaleNormal="85" workbookViewId="0">
      <pane ySplit="1" topLeftCell="A35" activePane="bottomLeft" state="frozen"/>
      <selection pane="bottomLeft" activeCell="G14" sqref="G14"/>
    </sheetView>
  </sheetViews>
  <sheetFormatPr baseColWidth="10" defaultColWidth="14.44140625" defaultRowHeight="15" customHeight="1" x14ac:dyDescent="0.3"/>
  <cols>
    <col min="1" max="1" width="6" customWidth="1"/>
    <col min="2" max="2" width="25" customWidth="1"/>
    <col min="3" max="3" width="18" customWidth="1"/>
    <col min="4" max="4" width="31.109375" customWidth="1"/>
    <col min="5" max="5" width="11" customWidth="1"/>
    <col min="6" max="6" width="14" customWidth="1"/>
    <col min="7" max="7" width="33.5546875" customWidth="1"/>
    <col min="8" max="8" width="20" customWidth="1"/>
    <col min="9" max="9" width="18" customWidth="1"/>
    <col min="10" max="10" width="14" customWidth="1"/>
    <col min="11" max="11" width="10.5546875" customWidth="1"/>
    <col min="12" max="24" width="8.6640625" customWidth="1"/>
  </cols>
  <sheetData>
    <row r="1" spans="1:11" ht="30" customHeight="1" x14ac:dyDescent="0.3">
      <c r="A1" s="9" t="s">
        <v>0</v>
      </c>
      <c r="B1" s="9" t="s">
        <v>270</v>
      </c>
      <c r="C1" s="9" t="s">
        <v>271</v>
      </c>
      <c r="D1" s="9" t="s">
        <v>272</v>
      </c>
      <c r="E1" s="9" t="s">
        <v>3</v>
      </c>
      <c r="F1" s="9" t="s">
        <v>6</v>
      </c>
      <c r="G1" s="9" t="s">
        <v>11</v>
      </c>
      <c r="H1" s="9" t="s">
        <v>273</v>
      </c>
      <c r="I1" s="9" t="s">
        <v>5</v>
      </c>
      <c r="J1" s="9" t="s">
        <v>10</v>
      </c>
      <c r="K1" s="1"/>
    </row>
    <row r="2" spans="1:11" ht="15.75" customHeight="1" x14ac:dyDescent="0.3">
      <c r="A2" s="10" t="s">
        <v>274</v>
      </c>
      <c r="B2" s="10" t="s">
        <v>275</v>
      </c>
      <c r="C2" s="10" t="s">
        <v>276</v>
      </c>
      <c r="D2" s="10" t="s">
        <v>277</v>
      </c>
      <c r="E2" s="11">
        <v>15</v>
      </c>
      <c r="F2" s="6" t="s">
        <v>278</v>
      </c>
      <c r="G2" s="6" t="s">
        <v>279</v>
      </c>
      <c r="H2" s="12" t="s">
        <v>280</v>
      </c>
      <c r="I2" s="12" t="s">
        <v>281</v>
      </c>
      <c r="J2" s="12" t="s">
        <v>22</v>
      </c>
      <c r="K2" s="3"/>
    </row>
    <row r="3" spans="1:11" ht="15.75" customHeight="1" x14ac:dyDescent="0.3">
      <c r="A3" s="10" t="s">
        <v>282</v>
      </c>
      <c r="B3" s="22" t="s">
        <v>283</v>
      </c>
      <c r="C3" s="10" t="s">
        <v>284</v>
      </c>
      <c r="D3" s="10" t="s">
        <v>285</v>
      </c>
      <c r="E3" s="32">
        <v>250</v>
      </c>
      <c r="F3" s="33" t="s">
        <v>286</v>
      </c>
      <c r="G3" s="33" t="s">
        <v>287</v>
      </c>
      <c r="H3" s="34" t="s">
        <v>288</v>
      </c>
      <c r="I3" s="34" t="s">
        <v>289</v>
      </c>
      <c r="J3" s="12" t="s">
        <v>22</v>
      </c>
      <c r="K3" s="3"/>
    </row>
    <row r="4" spans="1:11" ht="15.75" customHeight="1" x14ac:dyDescent="0.3">
      <c r="A4" s="10" t="s">
        <v>290</v>
      </c>
      <c r="B4" s="10" t="s">
        <v>291</v>
      </c>
      <c r="C4" s="10" t="s">
        <v>292</v>
      </c>
      <c r="D4" s="10" t="s">
        <v>293</v>
      </c>
      <c r="E4" s="11">
        <v>261</v>
      </c>
      <c r="F4" s="7" t="s">
        <v>294</v>
      </c>
      <c r="G4" s="7" t="s">
        <v>295</v>
      </c>
      <c r="H4" s="12" t="s">
        <v>280</v>
      </c>
      <c r="I4" s="12" t="s">
        <v>281</v>
      </c>
      <c r="J4" s="12" t="s">
        <v>22</v>
      </c>
      <c r="K4" s="3"/>
    </row>
    <row r="5" spans="1:11" ht="15.75" customHeight="1" x14ac:dyDescent="0.3">
      <c r="A5" s="10" t="s">
        <v>296</v>
      </c>
      <c r="B5" s="10" t="s">
        <v>291</v>
      </c>
      <c r="C5" s="10" t="s">
        <v>284</v>
      </c>
      <c r="D5" s="10" t="s">
        <v>297</v>
      </c>
      <c r="E5" s="11">
        <v>250</v>
      </c>
      <c r="F5" s="7" t="s">
        <v>298</v>
      </c>
      <c r="G5" s="7" t="s">
        <v>299</v>
      </c>
      <c r="H5" s="12" t="s">
        <v>280</v>
      </c>
      <c r="I5" s="12" t="s">
        <v>281</v>
      </c>
      <c r="J5" s="12" t="s">
        <v>22</v>
      </c>
      <c r="K5" s="3"/>
    </row>
    <row r="6" spans="1:11" ht="15.75" customHeight="1" x14ac:dyDescent="0.3">
      <c r="A6" s="10" t="s">
        <v>300</v>
      </c>
      <c r="B6" s="10" t="s">
        <v>301</v>
      </c>
      <c r="C6" s="10" t="s">
        <v>95</v>
      </c>
      <c r="D6" s="10" t="s">
        <v>293</v>
      </c>
      <c r="E6" s="11">
        <v>269</v>
      </c>
      <c r="F6" s="7" t="s">
        <v>302</v>
      </c>
      <c r="G6" s="7" t="s">
        <v>303</v>
      </c>
      <c r="H6" s="12" t="s">
        <v>280</v>
      </c>
      <c r="I6" s="12" t="s">
        <v>281</v>
      </c>
      <c r="J6" s="12" t="s">
        <v>22</v>
      </c>
      <c r="K6" s="3"/>
    </row>
    <row r="7" spans="1:11" ht="15.75" customHeight="1" x14ac:dyDescent="0.3">
      <c r="A7" s="10" t="s">
        <v>304</v>
      </c>
      <c r="B7" s="10" t="s">
        <v>156</v>
      </c>
      <c r="C7" s="10" t="s">
        <v>305</v>
      </c>
      <c r="D7" s="10" t="s">
        <v>306</v>
      </c>
      <c r="E7" s="11">
        <v>95</v>
      </c>
      <c r="F7" s="7" t="s">
        <v>307</v>
      </c>
      <c r="G7" s="7" t="s">
        <v>308</v>
      </c>
      <c r="H7" s="12" t="s">
        <v>288</v>
      </c>
      <c r="I7" s="12" t="s">
        <v>281</v>
      </c>
      <c r="J7" s="12" t="s">
        <v>22</v>
      </c>
      <c r="K7" s="3"/>
    </row>
    <row r="8" spans="1:11" ht="15.75" customHeight="1" x14ac:dyDescent="0.3">
      <c r="A8" s="10" t="s">
        <v>309</v>
      </c>
      <c r="B8" s="10" t="s">
        <v>310</v>
      </c>
      <c r="C8" s="10" t="s">
        <v>311</v>
      </c>
      <c r="D8" s="10" t="s">
        <v>312</v>
      </c>
      <c r="E8" s="11">
        <v>50</v>
      </c>
      <c r="F8" s="6" t="s">
        <v>313</v>
      </c>
      <c r="G8" s="6" t="s">
        <v>314</v>
      </c>
      <c r="H8" s="12" t="s">
        <v>315</v>
      </c>
      <c r="I8" s="12" t="s">
        <v>281</v>
      </c>
      <c r="J8" s="12" t="s">
        <v>22</v>
      </c>
      <c r="K8" s="3"/>
    </row>
    <row r="9" spans="1:11" ht="15.75" customHeight="1" x14ac:dyDescent="0.3">
      <c r="A9" s="10" t="s">
        <v>316</v>
      </c>
      <c r="B9" s="10" t="s">
        <v>317</v>
      </c>
      <c r="C9" s="10" t="s">
        <v>318</v>
      </c>
      <c r="D9" s="10" t="s">
        <v>319</v>
      </c>
      <c r="E9" s="11">
        <v>61</v>
      </c>
      <c r="F9" s="6" t="s">
        <v>320</v>
      </c>
      <c r="G9" s="6" t="s">
        <v>321</v>
      </c>
      <c r="H9" s="12" t="s">
        <v>315</v>
      </c>
      <c r="I9" s="12" t="s">
        <v>281</v>
      </c>
      <c r="J9" s="12" t="s">
        <v>22</v>
      </c>
      <c r="K9" s="3"/>
    </row>
    <row r="10" spans="1:11" ht="15.75" customHeight="1" x14ac:dyDescent="0.3">
      <c r="A10" s="10" t="s">
        <v>322</v>
      </c>
      <c r="B10" s="10" t="s">
        <v>256</v>
      </c>
      <c r="C10" s="10" t="s">
        <v>323</v>
      </c>
      <c r="D10" s="10" t="s">
        <v>324</v>
      </c>
      <c r="E10" s="11">
        <v>91</v>
      </c>
      <c r="F10" s="6" t="s">
        <v>325</v>
      </c>
      <c r="G10" s="6" t="s">
        <v>326</v>
      </c>
      <c r="H10" s="12" t="s">
        <v>315</v>
      </c>
      <c r="I10" s="12" t="s">
        <v>281</v>
      </c>
      <c r="J10" s="12" t="s">
        <v>22</v>
      </c>
      <c r="K10" s="3"/>
    </row>
    <row r="11" spans="1:11" ht="15.75" customHeight="1" x14ac:dyDescent="0.3">
      <c r="A11" s="10" t="s">
        <v>327</v>
      </c>
      <c r="B11" s="10" t="s">
        <v>328</v>
      </c>
      <c r="C11" s="10" t="s">
        <v>305</v>
      </c>
      <c r="D11" s="10" t="s">
        <v>306</v>
      </c>
      <c r="E11" s="11">
        <v>75</v>
      </c>
      <c r="F11" s="33" t="s">
        <v>329</v>
      </c>
      <c r="G11" s="33" t="s">
        <v>330</v>
      </c>
      <c r="H11" s="35" t="s">
        <v>288</v>
      </c>
      <c r="I11" s="34" t="s">
        <v>17</v>
      </c>
      <c r="J11" s="12" t="s">
        <v>22</v>
      </c>
      <c r="K11" s="3"/>
    </row>
    <row r="12" spans="1:11" ht="15.75" customHeight="1" x14ac:dyDescent="0.3">
      <c r="A12" s="10" t="s">
        <v>331</v>
      </c>
      <c r="B12" s="10" t="s">
        <v>311</v>
      </c>
      <c r="C12" s="10" t="s">
        <v>332</v>
      </c>
      <c r="D12" s="10" t="s">
        <v>333</v>
      </c>
      <c r="E12" s="11">
        <v>66</v>
      </c>
      <c r="F12" s="6" t="s">
        <v>334</v>
      </c>
      <c r="G12" s="6" t="s">
        <v>335</v>
      </c>
      <c r="H12" s="12" t="s">
        <v>315</v>
      </c>
      <c r="I12" s="12" t="s">
        <v>281</v>
      </c>
      <c r="J12" s="12" t="s">
        <v>22</v>
      </c>
      <c r="K12" s="3"/>
    </row>
    <row r="13" spans="1:11" ht="15.75" customHeight="1" x14ac:dyDescent="0.3">
      <c r="A13" s="10" t="s">
        <v>336</v>
      </c>
      <c r="B13" s="35" t="s">
        <v>337</v>
      </c>
      <c r="C13" s="10" t="s">
        <v>338</v>
      </c>
      <c r="D13" s="10" t="s">
        <v>339</v>
      </c>
      <c r="E13" s="11">
        <v>198</v>
      </c>
      <c r="F13" s="7" t="s">
        <v>340</v>
      </c>
      <c r="G13" s="7" t="s">
        <v>341</v>
      </c>
      <c r="H13" s="12" t="s">
        <v>280</v>
      </c>
      <c r="I13" s="12" t="s">
        <v>281</v>
      </c>
      <c r="J13" s="12" t="s">
        <v>22</v>
      </c>
      <c r="K13" s="3"/>
    </row>
    <row r="14" spans="1:11" ht="15.75" customHeight="1" x14ac:dyDescent="0.3">
      <c r="A14" s="10" t="s">
        <v>342</v>
      </c>
      <c r="B14" s="34" t="s">
        <v>343</v>
      </c>
      <c r="C14" s="10" t="s">
        <v>338</v>
      </c>
      <c r="D14" s="10" t="s">
        <v>344</v>
      </c>
      <c r="E14" s="11">
        <v>68</v>
      </c>
      <c r="F14" s="6" t="s">
        <v>345</v>
      </c>
      <c r="G14" s="6" t="s">
        <v>346</v>
      </c>
      <c r="H14" s="12" t="s">
        <v>280</v>
      </c>
      <c r="I14" s="12" t="s">
        <v>281</v>
      </c>
      <c r="J14" s="12" t="s">
        <v>22</v>
      </c>
      <c r="K14" s="3"/>
    </row>
    <row r="15" spans="1:11" ht="15.75" customHeight="1" x14ac:dyDescent="0.3">
      <c r="A15" s="10" t="s">
        <v>347</v>
      </c>
      <c r="B15" s="10" t="s">
        <v>148</v>
      </c>
      <c r="C15" s="10" t="s">
        <v>338</v>
      </c>
      <c r="D15" s="10" t="s">
        <v>339</v>
      </c>
      <c r="E15" s="11">
        <v>99</v>
      </c>
      <c r="F15" s="7" t="s">
        <v>348</v>
      </c>
      <c r="G15" s="7" t="s">
        <v>349</v>
      </c>
      <c r="H15" s="12" t="s">
        <v>280</v>
      </c>
      <c r="I15" s="12" t="s">
        <v>281</v>
      </c>
      <c r="J15" s="12" t="s">
        <v>22</v>
      </c>
      <c r="K15" s="3"/>
    </row>
    <row r="16" spans="1:11" ht="23.25" customHeight="1" x14ac:dyDescent="0.3">
      <c r="A16" s="10" t="s">
        <v>350</v>
      </c>
      <c r="B16" s="13" t="s">
        <v>95</v>
      </c>
      <c r="C16" s="13" t="s">
        <v>292</v>
      </c>
      <c r="D16" s="13" t="s">
        <v>293</v>
      </c>
      <c r="E16" s="8">
        <v>254</v>
      </c>
      <c r="F16" s="13" t="s">
        <v>351</v>
      </c>
      <c r="G16" s="13" t="s">
        <v>352</v>
      </c>
      <c r="H16" s="12" t="s">
        <v>280</v>
      </c>
      <c r="I16" s="14" t="s">
        <v>289</v>
      </c>
      <c r="J16" s="12" t="s">
        <v>22</v>
      </c>
    </row>
    <row r="17" spans="1:10" ht="23.25" customHeight="1" x14ac:dyDescent="0.3">
      <c r="A17" s="10" t="s">
        <v>353</v>
      </c>
      <c r="B17" s="13" t="s">
        <v>354</v>
      </c>
      <c r="C17" s="13" t="s">
        <v>216</v>
      </c>
      <c r="D17" s="13" t="s">
        <v>355</v>
      </c>
      <c r="E17" s="8">
        <v>150</v>
      </c>
      <c r="F17" s="13" t="s">
        <v>356</v>
      </c>
      <c r="G17" s="13" t="s">
        <v>357</v>
      </c>
      <c r="H17" s="12" t="s">
        <v>315</v>
      </c>
      <c r="I17" s="14" t="s">
        <v>289</v>
      </c>
      <c r="J17" s="12" t="s">
        <v>22</v>
      </c>
    </row>
    <row r="18" spans="1:10" ht="24.75" customHeight="1" x14ac:dyDescent="0.3">
      <c r="A18" s="10" t="s">
        <v>358</v>
      </c>
      <c r="B18" s="13" t="s">
        <v>216</v>
      </c>
      <c r="C18" s="13" t="s">
        <v>156</v>
      </c>
      <c r="D18" s="13" t="s">
        <v>359</v>
      </c>
      <c r="E18" s="15">
        <v>119</v>
      </c>
      <c r="F18" s="13" t="s">
        <v>360</v>
      </c>
      <c r="G18" s="13" t="s">
        <v>361</v>
      </c>
      <c r="H18" s="12" t="s">
        <v>280</v>
      </c>
      <c r="I18" s="14" t="s">
        <v>289</v>
      </c>
      <c r="J18" s="12" t="s">
        <v>22</v>
      </c>
    </row>
    <row r="19" spans="1:10" ht="19.5" customHeight="1" x14ac:dyDescent="0.3">
      <c r="A19" s="10" t="s">
        <v>362</v>
      </c>
      <c r="B19" s="13" t="s">
        <v>363</v>
      </c>
      <c r="C19" s="13" t="s">
        <v>364</v>
      </c>
      <c r="D19" s="13" t="s">
        <v>365</v>
      </c>
      <c r="E19" s="15">
        <v>119</v>
      </c>
      <c r="F19" s="13" t="s">
        <v>366</v>
      </c>
      <c r="G19" s="13" t="s">
        <v>367</v>
      </c>
      <c r="H19" s="12" t="s">
        <v>280</v>
      </c>
      <c r="I19" s="14" t="s">
        <v>289</v>
      </c>
      <c r="J19" s="12" t="s">
        <v>22</v>
      </c>
    </row>
    <row r="20" spans="1:10" ht="21" customHeight="1" x14ac:dyDescent="0.3">
      <c r="A20" s="10" t="s">
        <v>368</v>
      </c>
      <c r="B20" s="13" t="s">
        <v>156</v>
      </c>
      <c r="C20" s="13" t="s">
        <v>328</v>
      </c>
      <c r="D20" s="13" t="s">
        <v>369</v>
      </c>
      <c r="E20" s="15">
        <v>116</v>
      </c>
      <c r="F20" s="13" t="s">
        <v>370</v>
      </c>
      <c r="G20" s="13" t="s">
        <v>371</v>
      </c>
      <c r="H20" s="12" t="s">
        <v>288</v>
      </c>
      <c r="I20" s="14" t="s">
        <v>289</v>
      </c>
      <c r="J20" s="12" t="s">
        <v>22</v>
      </c>
    </row>
    <row r="21" spans="1:10" ht="17.25" customHeight="1" x14ac:dyDescent="0.3">
      <c r="A21" s="10" t="s">
        <v>372</v>
      </c>
      <c r="B21" s="13" t="s">
        <v>275</v>
      </c>
      <c r="C21" s="13" t="s">
        <v>256</v>
      </c>
      <c r="D21" s="13" t="s">
        <v>373</v>
      </c>
      <c r="E21" s="8">
        <v>111</v>
      </c>
      <c r="F21" s="13" t="s">
        <v>374</v>
      </c>
      <c r="G21" s="13" t="s">
        <v>375</v>
      </c>
      <c r="H21" s="12" t="s">
        <v>280</v>
      </c>
      <c r="I21" s="14" t="s">
        <v>289</v>
      </c>
      <c r="J21" s="12" t="s">
        <v>22</v>
      </c>
    </row>
    <row r="22" spans="1:10" ht="15.75" customHeight="1" x14ac:dyDescent="0.3">
      <c r="A22" s="10" t="s">
        <v>376</v>
      </c>
      <c r="B22" s="13" t="s">
        <v>156</v>
      </c>
      <c r="C22" s="13" t="s">
        <v>377</v>
      </c>
      <c r="D22" s="13" t="s">
        <v>378</v>
      </c>
      <c r="E22" s="15">
        <v>110</v>
      </c>
      <c r="F22" s="13" t="s">
        <v>379</v>
      </c>
      <c r="G22" s="13" t="s">
        <v>380</v>
      </c>
      <c r="H22" s="12" t="s">
        <v>280</v>
      </c>
      <c r="I22" s="14" t="s">
        <v>289</v>
      </c>
      <c r="J22" s="12" t="s">
        <v>22</v>
      </c>
    </row>
    <row r="23" spans="1:10" ht="15.75" customHeight="1" x14ac:dyDescent="0.3">
      <c r="A23" s="10" t="s">
        <v>381</v>
      </c>
      <c r="B23" s="13" t="s">
        <v>318</v>
      </c>
      <c r="C23" s="13" t="s">
        <v>323</v>
      </c>
      <c r="D23" s="13" t="s">
        <v>382</v>
      </c>
      <c r="E23" s="15">
        <v>109</v>
      </c>
      <c r="F23" s="13" t="s">
        <v>383</v>
      </c>
      <c r="G23" s="13" t="s">
        <v>384</v>
      </c>
      <c r="H23" s="12" t="s">
        <v>280</v>
      </c>
      <c r="I23" s="14" t="s">
        <v>289</v>
      </c>
      <c r="J23" s="12" t="s">
        <v>22</v>
      </c>
    </row>
    <row r="24" spans="1:10" ht="15.75" customHeight="1" x14ac:dyDescent="0.3">
      <c r="A24" s="10" t="s">
        <v>385</v>
      </c>
      <c r="B24" s="13" t="s">
        <v>156</v>
      </c>
      <c r="C24" s="13" t="s">
        <v>332</v>
      </c>
      <c r="D24" s="13" t="s">
        <v>378</v>
      </c>
      <c r="E24" s="15">
        <v>104</v>
      </c>
      <c r="F24" s="13" t="s">
        <v>386</v>
      </c>
      <c r="G24" s="13" t="s">
        <v>387</v>
      </c>
      <c r="H24" s="12" t="s">
        <v>280</v>
      </c>
      <c r="I24" s="14" t="s">
        <v>289</v>
      </c>
      <c r="J24" s="12" t="s">
        <v>22</v>
      </c>
    </row>
    <row r="25" spans="1:10" ht="15.75" customHeight="1" x14ac:dyDescent="0.3">
      <c r="A25" s="10" t="s">
        <v>388</v>
      </c>
      <c r="B25" s="13" t="s">
        <v>363</v>
      </c>
      <c r="C25" s="13" t="s">
        <v>156</v>
      </c>
      <c r="D25" s="13" t="s">
        <v>369</v>
      </c>
      <c r="E25" s="15">
        <v>103</v>
      </c>
      <c r="F25" s="13" t="s">
        <v>389</v>
      </c>
      <c r="G25" s="13" t="s">
        <v>390</v>
      </c>
      <c r="H25" s="12" t="s">
        <v>315</v>
      </c>
      <c r="I25" s="14" t="s">
        <v>289</v>
      </c>
      <c r="J25" s="12" t="s">
        <v>22</v>
      </c>
    </row>
    <row r="26" spans="1:10" ht="15.75" customHeight="1" x14ac:dyDescent="0.3">
      <c r="A26" s="10" t="s">
        <v>391</v>
      </c>
      <c r="B26" s="13" t="s">
        <v>256</v>
      </c>
      <c r="C26" s="13" t="s">
        <v>318</v>
      </c>
      <c r="D26" s="13" t="s">
        <v>392</v>
      </c>
      <c r="E26" s="15">
        <v>101</v>
      </c>
      <c r="F26" s="13" t="s">
        <v>393</v>
      </c>
      <c r="G26" s="13" t="s">
        <v>394</v>
      </c>
      <c r="H26" s="12" t="s">
        <v>280</v>
      </c>
      <c r="I26" s="14" t="s">
        <v>289</v>
      </c>
      <c r="J26" s="12" t="s">
        <v>22</v>
      </c>
    </row>
    <row r="27" spans="1:10" ht="15.75" customHeight="1" x14ac:dyDescent="0.3">
      <c r="A27" s="10" t="s">
        <v>395</v>
      </c>
      <c r="B27" s="13" t="s">
        <v>354</v>
      </c>
      <c r="C27" s="13" t="s">
        <v>323</v>
      </c>
      <c r="D27" s="13" t="s">
        <v>324</v>
      </c>
      <c r="E27" s="15">
        <v>101</v>
      </c>
      <c r="F27" s="13" t="s">
        <v>396</v>
      </c>
      <c r="G27" s="13" t="s">
        <v>397</v>
      </c>
      <c r="H27" s="12" t="s">
        <v>315</v>
      </c>
      <c r="I27" s="14" t="s">
        <v>289</v>
      </c>
      <c r="J27" s="12" t="s">
        <v>22</v>
      </c>
    </row>
    <row r="28" spans="1:10" ht="15.75" customHeight="1" x14ac:dyDescent="0.3">
      <c r="A28" s="10" t="s">
        <v>398</v>
      </c>
      <c r="B28" s="13" t="s">
        <v>354</v>
      </c>
      <c r="C28" s="13" t="s">
        <v>89</v>
      </c>
      <c r="D28" s="13" t="s">
        <v>324</v>
      </c>
      <c r="E28" s="15">
        <v>99</v>
      </c>
      <c r="F28" s="13" t="s">
        <v>396</v>
      </c>
      <c r="G28" s="13" t="s">
        <v>399</v>
      </c>
      <c r="H28" s="12" t="s">
        <v>315</v>
      </c>
      <c r="I28" s="14" t="s">
        <v>289</v>
      </c>
      <c r="J28" s="12" t="s">
        <v>22</v>
      </c>
    </row>
    <row r="29" spans="1:10" ht="15.75" customHeight="1" x14ac:dyDescent="0.3">
      <c r="A29" s="10" t="s">
        <v>400</v>
      </c>
      <c r="B29" s="13" t="s">
        <v>156</v>
      </c>
      <c r="C29" s="13" t="s">
        <v>252</v>
      </c>
      <c r="D29" s="13" t="s">
        <v>378</v>
      </c>
      <c r="E29" s="15">
        <v>96</v>
      </c>
      <c r="F29" s="13" t="s">
        <v>386</v>
      </c>
      <c r="G29" s="13" t="s">
        <v>401</v>
      </c>
      <c r="H29" s="12" t="s">
        <v>280</v>
      </c>
      <c r="I29" s="14" t="s">
        <v>289</v>
      </c>
      <c r="J29" s="12" t="s">
        <v>22</v>
      </c>
    </row>
    <row r="30" spans="1:10" ht="15.75" customHeight="1" x14ac:dyDescent="0.3">
      <c r="A30" s="10" t="s">
        <v>402</v>
      </c>
      <c r="B30" s="13" t="s">
        <v>156</v>
      </c>
      <c r="C30" s="13" t="s">
        <v>403</v>
      </c>
      <c r="D30" s="13" t="s">
        <v>404</v>
      </c>
      <c r="E30" s="15">
        <v>77</v>
      </c>
      <c r="F30" s="13" t="s">
        <v>405</v>
      </c>
      <c r="G30" s="13" t="s">
        <v>406</v>
      </c>
      <c r="H30" s="12" t="s">
        <v>280</v>
      </c>
      <c r="I30" s="14" t="s">
        <v>289</v>
      </c>
      <c r="J30" s="12" t="s">
        <v>22</v>
      </c>
    </row>
    <row r="31" spans="1:10" ht="15.75" customHeight="1" x14ac:dyDescent="0.3">
      <c r="A31" s="10" t="s">
        <v>407</v>
      </c>
      <c r="B31" s="13" t="s">
        <v>284</v>
      </c>
      <c r="C31" s="13" t="s">
        <v>408</v>
      </c>
      <c r="D31" s="13" t="s">
        <v>285</v>
      </c>
      <c r="E31" s="15">
        <v>73</v>
      </c>
      <c r="F31" s="13" t="s">
        <v>409</v>
      </c>
      <c r="G31" s="13" t="s">
        <v>410</v>
      </c>
      <c r="H31" s="12" t="s">
        <v>315</v>
      </c>
      <c r="I31" s="14" t="s">
        <v>289</v>
      </c>
      <c r="J31" s="12" t="s">
        <v>22</v>
      </c>
    </row>
    <row r="32" spans="1:10" ht="15.75" customHeight="1" x14ac:dyDescent="0.3">
      <c r="A32" s="10" t="s">
        <v>411</v>
      </c>
      <c r="B32" s="13" t="s">
        <v>284</v>
      </c>
      <c r="C32" s="13" t="s">
        <v>412</v>
      </c>
      <c r="D32" s="13" t="s">
        <v>285</v>
      </c>
      <c r="E32" s="15">
        <v>70</v>
      </c>
      <c r="F32" s="13" t="s">
        <v>413</v>
      </c>
      <c r="G32" s="13" t="s">
        <v>414</v>
      </c>
      <c r="H32" s="12" t="s">
        <v>280</v>
      </c>
      <c r="I32" s="14" t="s">
        <v>289</v>
      </c>
      <c r="J32" s="12" t="s">
        <v>22</v>
      </c>
    </row>
    <row r="33" spans="1:10" ht="15.75" customHeight="1" x14ac:dyDescent="0.3">
      <c r="A33" s="10" t="s">
        <v>415</v>
      </c>
      <c r="B33" s="13" t="s">
        <v>284</v>
      </c>
      <c r="C33" s="13" t="s">
        <v>292</v>
      </c>
      <c r="D33" s="13" t="s">
        <v>297</v>
      </c>
      <c r="E33" s="15">
        <v>69</v>
      </c>
      <c r="F33" s="13" t="s">
        <v>416</v>
      </c>
      <c r="G33" s="13" t="s">
        <v>417</v>
      </c>
      <c r="H33" s="12" t="s">
        <v>288</v>
      </c>
      <c r="I33" s="14" t="s">
        <v>289</v>
      </c>
      <c r="J33" s="12" t="s">
        <v>22</v>
      </c>
    </row>
    <row r="34" spans="1:10" ht="15.75" customHeight="1" x14ac:dyDescent="0.3">
      <c r="A34" s="10" t="s">
        <v>418</v>
      </c>
      <c r="B34" s="13" t="s">
        <v>305</v>
      </c>
      <c r="C34" s="13" t="s">
        <v>332</v>
      </c>
      <c r="D34" s="13" t="s">
        <v>419</v>
      </c>
      <c r="E34" s="15">
        <v>32</v>
      </c>
      <c r="F34" s="13" t="s">
        <v>420</v>
      </c>
      <c r="G34" s="13" t="s">
        <v>421</v>
      </c>
      <c r="H34" s="12" t="s">
        <v>280</v>
      </c>
      <c r="I34" s="14" t="s">
        <v>289</v>
      </c>
      <c r="J34" s="12" t="s">
        <v>22</v>
      </c>
    </row>
    <row r="35" spans="1:10" ht="15.75" customHeight="1" x14ac:dyDescent="0.3">
      <c r="A35" s="10" t="s">
        <v>422</v>
      </c>
      <c r="B35" s="13" t="s">
        <v>377</v>
      </c>
      <c r="C35" s="13" t="s">
        <v>305</v>
      </c>
      <c r="D35" s="13" t="s">
        <v>423</v>
      </c>
      <c r="E35" s="15">
        <v>27</v>
      </c>
      <c r="F35" s="13" t="s">
        <v>424</v>
      </c>
      <c r="G35" s="13" t="s">
        <v>425</v>
      </c>
      <c r="H35" s="12" t="s">
        <v>280</v>
      </c>
      <c r="I35" s="14" t="s">
        <v>289</v>
      </c>
      <c r="J35" s="12" t="s">
        <v>22</v>
      </c>
    </row>
    <row r="36" spans="1:10" ht="15.75" customHeight="1" x14ac:dyDescent="0.3">
      <c r="A36" s="10" t="s">
        <v>426</v>
      </c>
      <c r="B36" s="13" t="s">
        <v>95</v>
      </c>
      <c r="C36" s="13" t="s">
        <v>427</v>
      </c>
      <c r="D36" s="13" t="s">
        <v>293</v>
      </c>
      <c r="E36" s="15">
        <v>238</v>
      </c>
      <c r="F36" s="13" t="s">
        <v>428</v>
      </c>
      <c r="G36" s="13" t="s">
        <v>429</v>
      </c>
      <c r="H36" s="12" t="s">
        <v>280</v>
      </c>
      <c r="I36" s="14" t="s">
        <v>289</v>
      </c>
      <c r="J36" s="12" t="s">
        <v>22</v>
      </c>
    </row>
    <row r="37" spans="1:10" ht="15.75" customHeight="1" x14ac:dyDescent="0.3">
      <c r="A37" s="10" t="s">
        <v>430</v>
      </c>
      <c r="B37" s="13" t="s">
        <v>291</v>
      </c>
      <c r="C37" s="13" t="s">
        <v>95</v>
      </c>
      <c r="D37" s="13" t="s">
        <v>293</v>
      </c>
      <c r="E37" s="15">
        <v>235</v>
      </c>
      <c r="F37" s="13" t="s">
        <v>431</v>
      </c>
      <c r="G37" s="13" t="s">
        <v>432</v>
      </c>
      <c r="H37" s="12" t="s">
        <v>288</v>
      </c>
      <c r="I37" s="14" t="s">
        <v>289</v>
      </c>
      <c r="J37" s="12" t="s">
        <v>22</v>
      </c>
    </row>
    <row r="38" spans="1:10" ht="15.75" customHeight="1" x14ac:dyDescent="0.3">
      <c r="A38" s="10" t="s">
        <v>433</v>
      </c>
      <c r="B38" s="13" t="s">
        <v>284</v>
      </c>
      <c r="C38" s="13" t="s">
        <v>95</v>
      </c>
      <c r="D38" s="13" t="s">
        <v>297</v>
      </c>
      <c r="E38" s="15">
        <v>232</v>
      </c>
      <c r="F38" s="13" t="s">
        <v>434</v>
      </c>
      <c r="G38" s="13" t="s">
        <v>435</v>
      </c>
      <c r="H38" s="12" t="s">
        <v>288</v>
      </c>
      <c r="I38" s="14" t="s">
        <v>289</v>
      </c>
      <c r="J38" s="12" t="s">
        <v>22</v>
      </c>
    </row>
    <row r="39" spans="1:10" ht="15.75" customHeight="1" x14ac:dyDescent="0.3">
      <c r="A39" s="10" t="s">
        <v>436</v>
      </c>
      <c r="B39" s="16" t="s">
        <v>291</v>
      </c>
      <c r="C39" s="16" t="s">
        <v>301</v>
      </c>
      <c r="D39" s="16" t="s">
        <v>293</v>
      </c>
      <c r="E39" s="17">
        <v>229</v>
      </c>
      <c r="F39" s="16" t="s">
        <v>437</v>
      </c>
      <c r="G39" s="16" t="s">
        <v>438</v>
      </c>
      <c r="H39" s="12" t="s">
        <v>280</v>
      </c>
      <c r="I39" s="14" t="s">
        <v>289</v>
      </c>
      <c r="J39" s="12" t="s">
        <v>22</v>
      </c>
    </row>
    <row r="40" spans="1:10" ht="15.75" customHeight="1" x14ac:dyDescent="0.3">
      <c r="A40" s="10" t="s">
        <v>439</v>
      </c>
      <c r="B40" s="16" t="s">
        <v>284</v>
      </c>
      <c r="C40" s="16" t="s">
        <v>427</v>
      </c>
      <c r="D40" s="16" t="s">
        <v>297</v>
      </c>
      <c r="E40" s="17">
        <v>225</v>
      </c>
      <c r="F40" s="16" t="s">
        <v>440</v>
      </c>
      <c r="G40" s="16" t="s">
        <v>441</v>
      </c>
      <c r="H40" s="12" t="s">
        <v>280</v>
      </c>
      <c r="I40" s="14" t="s">
        <v>289</v>
      </c>
      <c r="J40" s="12" t="s">
        <v>22</v>
      </c>
    </row>
    <row r="41" spans="1:10" ht="15.75" customHeight="1" x14ac:dyDescent="0.3">
      <c r="A41" s="10" t="s">
        <v>442</v>
      </c>
      <c r="B41" s="16" t="s">
        <v>301</v>
      </c>
      <c r="C41" s="16" t="s">
        <v>284</v>
      </c>
      <c r="D41" s="16" t="s">
        <v>297</v>
      </c>
      <c r="E41" s="17">
        <v>224</v>
      </c>
      <c r="F41" s="16" t="s">
        <v>437</v>
      </c>
      <c r="G41" s="16" t="s">
        <v>443</v>
      </c>
      <c r="H41" s="12" t="s">
        <v>280</v>
      </c>
      <c r="I41" s="14" t="s">
        <v>289</v>
      </c>
      <c r="J41" s="12" t="s">
        <v>22</v>
      </c>
    </row>
    <row r="42" spans="1:10" ht="15.75" customHeight="1" x14ac:dyDescent="0.3">
      <c r="A42" s="10" t="s">
        <v>444</v>
      </c>
      <c r="B42" s="16" t="s">
        <v>283</v>
      </c>
      <c r="C42" s="16" t="s">
        <v>95</v>
      </c>
      <c r="D42" s="16" t="s">
        <v>297</v>
      </c>
      <c r="E42" s="17">
        <v>224</v>
      </c>
      <c r="F42" s="16" t="s">
        <v>445</v>
      </c>
      <c r="G42" s="16" t="s">
        <v>446</v>
      </c>
      <c r="H42" s="12" t="s">
        <v>288</v>
      </c>
      <c r="I42" s="14" t="s">
        <v>289</v>
      </c>
      <c r="J42" s="12" t="s">
        <v>22</v>
      </c>
    </row>
    <row r="43" spans="1:10" ht="15.75" customHeight="1" x14ac:dyDescent="0.3">
      <c r="A43" s="10" t="s">
        <v>447</v>
      </c>
      <c r="B43" s="16" t="s">
        <v>291</v>
      </c>
      <c r="C43" s="16" t="s">
        <v>100</v>
      </c>
      <c r="D43" s="16" t="s">
        <v>293</v>
      </c>
      <c r="E43" s="17">
        <v>218</v>
      </c>
      <c r="F43" s="16" t="s">
        <v>448</v>
      </c>
      <c r="G43" s="16" t="s">
        <v>449</v>
      </c>
      <c r="H43" s="12" t="s">
        <v>280</v>
      </c>
      <c r="I43" s="14" t="s">
        <v>289</v>
      </c>
      <c r="J43" s="12" t="s">
        <v>22</v>
      </c>
    </row>
    <row r="44" spans="1:10" ht="15.75" customHeight="1" x14ac:dyDescent="0.3">
      <c r="A44" s="10" t="s">
        <v>450</v>
      </c>
      <c r="B44" s="16" t="s">
        <v>95</v>
      </c>
      <c r="C44" s="16" t="s">
        <v>100</v>
      </c>
      <c r="D44" s="16" t="s">
        <v>293</v>
      </c>
      <c r="E44" s="17">
        <v>216</v>
      </c>
      <c r="F44" s="16" t="s">
        <v>451</v>
      </c>
      <c r="G44" s="16" t="s">
        <v>452</v>
      </c>
      <c r="H44" s="12" t="s">
        <v>280</v>
      </c>
      <c r="I44" s="14" t="s">
        <v>289</v>
      </c>
      <c r="J44" s="12" t="s">
        <v>22</v>
      </c>
    </row>
    <row r="45" spans="1:10" ht="15.75" customHeight="1" x14ac:dyDescent="0.3">
      <c r="A45" s="10" t="s">
        <v>453</v>
      </c>
      <c r="B45" s="16" t="s">
        <v>291</v>
      </c>
      <c r="C45" s="16" t="s">
        <v>427</v>
      </c>
      <c r="D45" s="16" t="s">
        <v>293</v>
      </c>
      <c r="E45" s="17">
        <v>215</v>
      </c>
      <c r="F45" s="16" t="s">
        <v>454</v>
      </c>
      <c r="G45" s="16" t="s">
        <v>455</v>
      </c>
      <c r="H45" s="12" t="s">
        <v>280</v>
      </c>
      <c r="I45" s="14" t="s">
        <v>289</v>
      </c>
      <c r="J45" s="12" t="s">
        <v>22</v>
      </c>
    </row>
    <row r="46" spans="1:10" ht="15.75" customHeight="1" x14ac:dyDescent="0.3">
      <c r="A46" s="10" t="s">
        <v>456</v>
      </c>
      <c r="B46" s="16" t="s">
        <v>292</v>
      </c>
      <c r="C46" s="16" t="s">
        <v>427</v>
      </c>
      <c r="D46" s="16" t="s">
        <v>293</v>
      </c>
      <c r="E46" s="17">
        <v>215</v>
      </c>
      <c r="F46" s="16" t="s">
        <v>457</v>
      </c>
      <c r="G46" s="16" t="s">
        <v>458</v>
      </c>
      <c r="H46" s="12" t="s">
        <v>280</v>
      </c>
      <c r="I46" s="14" t="s">
        <v>289</v>
      </c>
      <c r="J46" s="12" t="s">
        <v>22</v>
      </c>
    </row>
    <row r="47" spans="1:10" ht="15.75" customHeight="1" x14ac:dyDescent="0.3">
      <c r="A47" s="10" t="s">
        <v>459</v>
      </c>
      <c r="B47" s="16" t="s">
        <v>284</v>
      </c>
      <c r="C47" s="16" t="s">
        <v>460</v>
      </c>
      <c r="D47" s="16" t="s">
        <v>285</v>
      </c>
      <c r="E47" s="17">
        <v>211</v>
      </c>
      <c r="F47" s="16" t="s">
        <v>461</v>
      </c>
      <c r="G47" s="16" t="s">
        <v>462</v>
      </c>
      <c r="H47" s="12" t="s">
        <v>288</v>
      </c>
      <c r="I47" s="14" t="s">
        <v>289</v>
      </c>
      <c r="J47" s="12" t="s">
        <v>22</v>
      </c>
    </row>
    <row r="48" spans="1:10" ht="15.75" customHeight="1" x14ac:dyDescent="0.3">
      <c r="A48" s="10" t="s">
        <v>463</v>
      </c>
      <c r="B48" s="16" t="s">
        <v>292</v>
      </c>
      <c r="C48" s="16" t="s">
        <v>100</v>
      </c>
      <c r="D48" s="16" t="s">
        <v>293</v>
      </c>
      <c r="E48" s="17">
        <v>210</v>
      </c>
      <c r="F48" s="16" t="s">
        <v>464</v>
      </c>
      <c r="G48" s="16" t="s">
        <v>465</v>
      </c>
      <c r="H48" s="12" t="s">
        <v>280</v>
      </c>
      <c r="I48" s="14" t="s">
        <v>289</v>
      </c>
      <c r="J48" s="12" t="s">
        <v>22</v>
      </c>
    </row>
    <row r="49" spans="1:10" ht="15.75" customHeight="1" x14ac:dyDescent="0.3">
      <c r="A49" s="10" t="s">
        <v>466</v>
      </c>
      <c r="B49" s="16" t="s">
        <v>301</v>
      </c>
      <c r="C49" s="16" t="s">
        <v>292</v>
      </c>
      <c r="D49" s="16" t="s">
        <v>293</v>
      </c>
      <c r="E49" s="17">
        <v>208</v>
      </c>
      <c r="F49" s="16" t="s">
        <v>467</v>
      </c>
      <c r="G49" s="16" t="s">
        <v>468</v>
      </c>
      <c r="H49" s="12" t="s">
        <v>280</v>
      </c>
      <c r="I49" s="14" t="s">
        <v>289</v>
      </c>
      <c r="J49" s="12" t="s">
        <v>22</v>
      </c>
    </row>
    <row r="50" spans="1:10" ht="15.75" customHeight="1" x14ac:dyDescent="0.3">
      <c r="A50" s="10" t="s">
        <v>469</v>
      </c>
      <c r="B50" s="16" t="s">
        <v>427</v>
      </c>
      <c r="C50" s="16" t="s">
        <v>100</v>
      </c>
      <c r="D50" s="16" t="s">
        <v>293</v>
      </c>
      <c r="E50" s="17">
        <v>207</v>
      </c>
      <c r="F50" s="16" t="s">
        <v>470</v>
      </c>
      <c r="G50" s="16" t="s">
        <v>471</v>
      </c>
      <c r="H50" s="12" t="s">
        <v>280</v>
      </c>
      <c r="I50" s="14" t="s">
        <v>289</v>
      </c>
      <c r="J50" s="12" t="s">
        <v>22</v>
      </c>
    </row>
    <row r="51" spans="1:10" ht="15.75" customHeight="1" x14ac:dyDescent="0.3">
      <c r="A51" s="10" t="s">
        <v>472</v>
      </c>
      <c r="B51" s="16" t="s">
        <v>283</v>
      </c>
      <c r="C51" s="16" t="s">
        <v>460</v>
      </c>
      <c r="D51" s="16" t="s">
        <v>285</v>
      </c>
      <c r="E51" s="25">
        <v>183</v>
      </c>
      <c r="F51" s="36" t="s">
        <v>473</v>
      </c>
      <c r="G51" s="36" t="s">
        <v>474</v>
      </c>
      <c r="H51" s="35" t="s">
        <v>280</v>
      </c>
      <c r="I51" s="14" t="s">
        <v>289</v>
      </c>
      <c r="J51" s="12" t="s">
        <v>22</v>
      </c>
    </row>
    <row r="52" spans="1:10" ht="15.75" customHeight="1" x14ac:dyDescent="0.3"/>
    <row r="53" spans="1:10" ht="15.75" customHeight="1" x14ac:dyDescent="0.3"/>
    <row r="54" spans="1:10" ht="15.75" customHeight="1" x14ac:dyDescent="0.3"/>
    <row r="55" spans="1:10" ht="15.75" customHeight="1" x14ac:dyDescent="0.3"/>
    <row r="56" spans="1:10" ht="15.75" customHeight="1" x14ac:dyDescent="0.3"/>
    <row r="57" spans="1:10" ht="15.75" customHeight="1" x14ac:dyDescent="0.3"/>
    <row r="58" spans="1:10" ht="15.75" customHeight="1" x14ac:dyDescent="0.3"/>
    <row r="59" spans="1:10" ht="15.75" customHeight="1" x14ac:dyDescent="0.3"/>
    <row r="60" spans="1:10" ht="15.75" customHeight="1" x14ac:dyDescent="0.3"/>
    <row r="61" spans="1:10" ht="15.75" customHeight="1" x14ac:dyDescent="0.3"/>
    <row r="62" spans="1:10" ht="15.75" customHeight="1" x14ac:dyDescent="0.3"/>
    <row r="63" spans="1:10" ht="15.75" customHeight="1" x14ac:dyDescent="0.3"/>
    <row r="64" spans="1:10"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sheetData>
  <dataValidations count="2">
    <dataValidation type="list" allowBlank="1" sqref="I2:I51" xr:uid="{00000000-0002-0000-0200-000000000000}">
      <formula1>"AEMPS CIMA,FDA label / DailyMed,EMA,DrugBank,drugs.com,Otra"</formula1>
    </dataValidation>
    <dataValidation type="list" allowBlank="1" sqref="J2:J51" xr:uid="{00000000-0002-0000-0200-000001000000}">
      <formula1>"Pendiente,Confirmado,Descartado,Dudoso"</formula1>
    </dataValidation>
  </dataValidations>
  <hyperlinks>
    <hyperlink ref="I16" r:id="rId1" xr:uid="{00000000-0004-0000-0200-000000000000}"/>
    <hyperlink ref="I17" r:id="rId2" xr:uid="{00000000-0004-0000-0200-000001000000}"/>
    <hyperlink ref="I18" r:id="rId3" xr:uid="{00000000-0004-0000-0200-000002000000}"/>
    <hyperlink ref="I19" r:id="rId4" xr:uid="{00000000-0004-0000-0200-000003000000}"/>
    <hyperlink ref="I20" r:id="rId5" xr:uid="{00000000-0004-0000-0200-000004000000}"/>
    <hyperlink ref="I21" r:id="rId6" xr:uid="{00000000-0004-0000-0200-000005000000}"/>
    <hyperlink ref="I22" r:id="rId7" xr:uid="{00000000-0004-0000-0200-000006000000}"/>
    <hyperlink ref="I23" r:id="rId8" xr:uid="{00000000-0004-0000-0200-000007000000}"/>
    <hyperlink ref="I24" r:id="rId9" xr:uid="{00000000-0004-0000-0200-000008000000}"/>
    <hyperlink ref="I25" r:id="rId10" xr:uid="{00000000-0004-0000-0200-000009000000}"/>
    <hyperlink ref="I26" r:id="rId11" xr:uid="{00000000-0004-0000-0200-00000A000000}"/>
    <hyperlink ref="I27" r:id="rId12" xr:uid="{00000000-0004-0000-0200-00000B000000}"/>
    <hyperlink ref="I28" r:id="rId13" xr:uid="{00000000-0004-0000-0200-00000C000000}"/>
    <hyperlink ref="I29" r:id="rId14" xr:uid="{00000000-0004-0000-0200-00000D000000}"/>
    <hyperlink ref="I30" r:id="rId15" xr:uid="{00000000-0004-0000-0200-00000E000000}"/>
    <hyperlink ref="I31" r:id="rId16" xr:uid="{00000000-0004-0000-0200-00000F000000}"/>
    <hyperlink ref="I32" r:id="rId17" xr:uid="{00000000-0004-0000-0200-000010000000}"/>
    <hyperlink ref="I33" r:id="rId18" xr:uid="{00000000-0004-0000-0200-000011000000}"/>
    <hyperlink ref="I34" r:id="rId19" xr:uid="{00000000-0004-0000-0200-000012000000}"/>
    <hyperlink ref="I35" r:id="rId20" xr:uid="{00000000-0004-0000-0200-000013000000}"/>
    <hyperlink ref="I36" r:id="rId21" xr:uid="{00000000-0004-0000-0200-000014000000}"/>
    <hyperlink ref="I37" r:id="rId22" xr:uid="{00000000-0004-0000-0200-000015000000}"/>
    <hyperlink ref="I38" r:id="rId23" xr:uid="{00000000-0004-0000-0200-000016000000}"/>
    <hyperlink ref="I39" r:id="rId24" xr:uid="{00000000-0004-0000-0200-000017000000}"/>
    <hyperlink ref="I40" r:id="rId25" xr:uid="{00000000-0004-0000-0200-000018000000}"/>
    <hyperlink ref="I41" r:id="rId26" xr:uid="{00000000-0004-0000-0200-000019000000}"/>
    <hyperlink ref="I42" r:id="rId27" xr:uid="{00000000-0004-0000-0200-00001A000000}"/>
    <hyperlink ref="I43" r:id="rId28" xr:uid="{00000000-0004-0000-0200-00001B000000}"/>
    <hyperlink ref="I44" r:id="rId29" xr:uid="{00000000-0004-0000-0200-00001C000000}"/>
    <hyperlink ref="I45" r:id="rId30" xr:uid="{00000000-0004-0000-0200-00001D000000}"/>
    <hyperlink ref="I46" r:id="rId31" xr:uid="{00000000-0004-0000-0200-00001E000000}"/>
    <hyperlink ref="I47" r:id="rId32" xr:uid="{00000000-0004-0000-0200-00001F000000}"/>
    <hyperlink ref="I48" r:id="rId33" xr:uid="{00000000-0004-0000-0200-000020000000}"/>
    <hyperlink ref="I49" r:id="rId34" xr:uid="{00000000-0004-0000-0200-000021000000}"/>
    <hyperlink ref="I50" r:id="rId35" xr:uid="{00000000-0004-0000-0200-000022000000}"/>
    <hyperlink ref="I51" r:id="rId36" xr:uid="{00000000-0004-0000-0200-000023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Contraindicaciones</vt:lpstr>
      <vt:lpstr>Interacciones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Juárez Fernández-Falcón</cp:lastModifiedBy>
  <dcterms:created xsi:type="dcterms:W3CDTF">2026-08-11T22:58:33Z</dcterms:created>
  <dcterms:modified xsi:type="dcterms:W3CDTF">2026-10-05T09:52:41Z</dcterms:modified>
</cp:coreProperties>
</file>