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32148" windowHeight="14299"/>
  </bookViews>
  <sheets>
    <sheet name="Plan1" sheetId="1" r:id="rId1"/>
    <sheet name="Plan3" sheetId="3" r:id="rId2"/>
    <sheet name="Plan4" sheetId="4" r:id="rId3"/>
    <sheet name="Plan2" sheetId="2" r:id="rId4"/>
  </sheets>
  <calcPr calcId="144525"/>
  <pivotCaches>
    <pivotCache cacheId="0" r:id="rId5"/>
  </pivotCaches>
</workbook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<sst xmlns="http://schemas.openxmlformats.org/spreadsheetml/2006/main" count="6781" uniqueCount="461">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</sst>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14548173467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14548173467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9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12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0" fillId="3" borderId="5" applyNumberFormat="false" applyFont="false" applyAlignment="false" applyProtection="false">
      <alignment vertical="center"/>
    </xf>
    <xf numFmtId="0" fontId="15" fillId="15" borderId="7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6" borderId="7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30" borderId="11" applyNumberForma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16">
    <xf numFmtId="0" fontId="0" fillId="0" borderId="0" xfId="0"/>
    <xf numFmtId="22" fontId="0" fillId="0" borderId="0" xfId="0" applyNumberFormat="true"/>
    <xf numFmtId="58" fontId="0" fillId="0" borderId="0" xfId="0" applyNumberFormat="true"/>
    <xf numFmtId="0" fontId="1" fillId="0" borderId="1" xfId="0" applyFont="true" applyBorder="true" applyAlignment="true">
      <alignment horizontal="left"/>
    </xf>
    <xf numFmtId="0" fontId="1" fillId="0" borderId="0" xfId="0" applyFont="true" applyBorder="true" applyAlignment="true">
      <alignment horizontal="left"/>
    </xf>
    <xf numFmtId="0" fontId="0" fillId="0" borderId="0" xfId="0" applyAlignment="true">
      <alignment horizontal="left" indent="1"/>
    </xf>
    <xf numFmtId="0" fontId="0" fillId="0" borderId="0" xfId="0" applyAlignment="true">
      <alignment horizontal="left"/>
    </xf>
    <xf numFmtId="0" fontId="0" fillId="0" borderId="0" xfId="0" applyNumberFormat="true"/>
    <xf numFmtId="0" fontId="0" fillId="0" borderId="0" xfId="0" applyFont="true"/>
    <xf numFmtId="0" fontId="0" fillId="0" borderId="0" xfId="0" applyBorder="true"/>
    <xf numFmtId="0" fontId="0" fillId="2" borderId="0" xfId="0" applyNumberFormat="true" applyFont="true" applyFill="true" applyBorder="true"/>
    <xf numFmtId="0" fontId="0" fillId="0" borderId="2" xfId="0" applyBorder="true"/>
    <xf numFmtId="0" fontId="0" fillId="0" borderId="0" xfId="0" applyNumberFormat="true" applyBorder="true"/>
    <xf numFmtId="0" fontId="0" fillId="2" borderId="3" xfId="0" applyNumberFormat="true" applyFont="true" applyFill="true" applyBorder="true"/>
    <xf numFmtId="58" fontId="0" fillId="0" borderId="0" xfId="0" applyNumberFormat="true" applyBorder="true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numFmt numFmtId="58" formatCode="dd/mm/yyyy"/>
    </dxf>
    <dxf>
      <font>
        <color rgb="FF9C0006"/>
      </font>
      <fill>
        <patternFill patternType="solid">
          <bgColor rgb="FFFFC7CE"/>
        </patternFill>
      </fill>
    </dxf>
    <dxf>
      <numFmt numFmtId="22" formatCode="dd/mm/yyyy\ hh:mm"/>
    </dxf>
    <dxf>
      <numFmt numFmtId="5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486.5740765046" refreshedBy="Pedro Henrique Oliveira de Souza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/>
    <cacheField name="ID" numFmtId="0"/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/>
    <cacheField name="Data_Original" numFmtId="58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indent="0" outline="1" outlineData="1" showDrill="true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58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111" totalsRowShown="0">
  <autoFilter ref="A1:G111"/>
  <tableColumns count="7">
    <tableColumn id="1" name="Nome"/>
    <tableColumn id="2" name="Categoria"/>
    <tableColumn id="3" name="Numero"/>
    <tableColumn id="4" name="Link"/>
    <tableColumn id="5" name="ID"/>
    <tableColumn id="6" name="Nome arquivo"/>
    <tableColumn id="7" name="Da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2"/>
    <tableColumn id="7" name="Data_Origina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senado.leg.br/bdsf/bitstream/handle/id/558649/NT34_2019_Reforma_Previdenciaria.pdf" TargetMode="External"/><Relationship Id="rId8" Type="http://schemas.openxmlformats.org/officeDocument/2006/relationships/hyperlink" Target="http://www2.senado.leg.br/bdsf/bitstream/handle/id/558653/NT33_PEC6_2019_FAT_BNDES.pdf" TargetMode="External"/><Relationship Id="rId7" Type="http://schemas.openxmlformats.org/officeDocument/2006/relationships/hyperlink" Target="http://www2.senado.leg.br/bdsf/bitstream/handle/id/558205/NT32_Indicadores_Previdencias_Estaduais.pdf" TargetMode="External"/><Relationship Id="rId6" Type="http://schemas.openxmlformats.org/officeDocument/2006/relationships/hyperlink" Target="http://www2.senado.leg.br/bdsf/bitstream/handle/id/558196/RAF29_JUN2019.pdf" TargetMode="External"/><Relationship Id="rId5" Type="http://schemas.openxmlformats.org/officeDocument/2006/relationships/hyperlink" Target="http://www2.senado.leg.br/bdsf/bitstream/handle/id/557965/EE_09_Previdencia_Estadual.pdf" TargetMode="External"/><Relationship Id="rId46" Type="http://schemas.openxmlformats.org/officeDocument/2006/relationships/hyperlink" Target="https://www2.senado.leg.br/bdsf/bitstream/handle/id/576440/NT45.pdf" TargetMode="External"/><Relationship Id="rId45" Type="http://schemas.openxmlformats.org/officeDocument/2006/relationships/hyperlink" Target="https://www2.senado.leg.br/bdsf/bitstream/handle/id/575583/CI9_AGO2020_Consideracoes_teto_gastos.pdf" TargetMode="External"/><Relationship Id="rId44" Type="http://schemas.openxmlformats.org/officeDocument/2006/relationships/hyperlink" Target="https://www2.senado.leg.br/bdsf/bitstream/handle/id/575506/RAF43_AGO2020.pdf" TargetMode="External"/><Relationship Id="rId43" Type="http://schemas.openxmlformats.org/officeDocument/2006/relationships/hyperlink" Target="https://www2.senado.leg.br/bdsf/bitstream/handle/id/574279/RAF42_JUL2020.pdf" TargetMode="External"/><Relationship Id="rId42" Type="http://schemas.openxmlformats.org/officeDocument/2006/relationships/hyperlink" Target="https://www2.senado.leg.br/bdsf/bitstream/handle/id/574054/NT44.pdf" TargetMode="External"/><Relationship Id="rId41" Type="http://schemas.openxmlformats.org/officeDocument/2006/relationships/hyperlink" Target="https://www2.senado.leg.br/bdsf/bitstream/handle/id/573553/NT43.pdf" TargetMode="External"/><Relationship Id="rId40" Type="http://schemas.openxmlformats.org/officeDocument/2006/relationships/hyperlink" Target="https://www2.senado.leg.br/bdsf/bitstream/handle/id/573177/RAF41_JUN2020.pdf" TargetMode="External"/><Relationship Id="rId4" Type="http://schemas.openxmlformats.org/officeDocument/2006/relationships/hyperlink" Target="http://www2.senado.leg.br/bdsf/bitstream/handle/id/557346/RAF28_MAIO2019.pdf" TargetMode="External"/><Relationship Id="rId39" Type="http://schemas.openxmlformats.org/officeDocument/2006/relationships/hyperlink" Target="https://www2.senado.leg.br/bdsf/bitstream/handle/id/571954/RAF40_MAIO2020.pdf" TargetMode="External"/><Relationship Id="rId38" Type="http://schemas.openxmlformats.org/officeDocument/2006/relationships/hyperlink" Target="https://www2.senado.leg.br/bdsf/bitstream/handle/id/571562/NT42_Cenarios_despesas_auxilio_emergencial.pdf" TargetMode="External"/><Relationship Id="rId37" Type="http://schemas.openxmlformats.org/officeDocument/2006/relationships/hyperlink" Target="https://www2.senado.leg.br/bdsf/bitstream/handle/id/571099/NT41_Auxilio_estados_municipios.pdf" TargetMode="External"/><Relationship Id="rId36" Type="http://schemas.openxmlformats.org/officeDocument/2006/relationships/hyperlink" Target="https://www2.senado.leg.br/bdsf/bitstream/handle/id/570660/RAF39_ABR2020.pdf" TargetMode="External"/><Relationship Id="rId35" Type="http://schemas.openxmlformats.org/officeDocument/2006/relationships/hyperlink" Target="https://www2.senado.leg.br/bdsf/bitstream/handle/id/570019/CI_08.pdf" TargetMode="External"/><Relationship Id="rId34" Type="http://schemas.openxmlformats.org/officeDocument/2006/relationships/hyperlink" Target="https://www2.senado.leg.br/bdsf/bitstream/handle/id/570018/CI_07.pdf" TargetMode="External"/><Relationship Id="rId33" Type="http://schemas.openxmlformats.org/officeDocument/2006/relationships/hyperlink" Target="https://www2.senado.leg.br/bdsf/bitstream/handle/id/569961/CI06_2020.pdf" TargetMode="External"/><Relationship Id="rId32" Type="http://schemas.openxmlformats.org/officeDocument/2006/relationships/hyperlink" Target="https://www2.senado.leg.br/bdsf/bitstream/handle/id/569894/CI05_2020.pdf" TargetMode="External"/><Relationship Id="rId31" Type="http://schemas.openxmlformats.org/officeDocument/2006/relationships/hyperlink" Target="https://www2.senado.leg.br/bdsf/bitstream/handle/id/569834/RAF38_MAR2020.pdf" TargetMode="External"/><Relationship Id="rId30" Type="http://schemas.openxmlformats.org/officeDocument/2006/relationships/hyperlink" Target="https://www2.senado.leg.br/bdsf/bitstream/handle/id/569377/EE12.pdf" TargetMode="External"/><Relationship Id="rId3" Type="http://schemas.openxmlformats.org/officeDocument/2006/relationships/table" Target="../tables/table1.xml"/><Relationship Id="rId29" Type="http://schemas.openxmlformats.org/officeDocument/2006/relationships/hyperlink" Target="https://www2.senado.leg.br/bdsf/bitstream/handle/id/568874/RAF37_FEV2020.pdf" TargetMode="External"/><Relationship Id="rId28" Type="http://schemas.openxmlformats.org/officeDocument/2006/relationships/hyperlink" Target="https://www2.senado.leg.br/bdsf/bitstream/handle/id/567343/RAF36_JAN2020.pdf" TargetMode="External"/><Relationship Id="rId27" Type="http://schemas.openxmlformats.org/officeDocument/2006/relationships/hyperlink" Target="https://www2.senado.leg.br/bdsf/bitstream/handle/id/566654/EE11.pdf" TargetMode="External"/><Relationship Id="rId26" Type="http://schemas.openxmlformats.org/officeDocument/2006/relationships/hyperlink" Target="https://www2.senado.leg.br/bdsf/bitstream/handle/id/566098/RAF35_DEZ2019.pdf" TargetMode="External"/><Relationship Id="rId25" Type="http://schemas.openxmlformats.org/officeDocument/2006/relationships/hyperlink" Target="https://www2.senado.leg.br/bdsf/bitstream/handle/id/566055/NT40_Contrato.pdf" TargetMode="External"/><Relationship Id="rId24" Type="http://schemas.openxmlformats.org/officeDocument/2006/relationships/hyperlink" Target="https://www2.senado.leg.br/bdsf/bitstream/handle/id/564604/RAF34_NOV2019.pdf" TargetMode="External"/><Relationship Id="rId23" Type="http://schemas.openxmlformats.org/officeDocument/2006/relationships/hyperlink" Target="https://www2.senado.leg.br/bdsf/bitstream/handle/id/564438/CI_04.pdf" TargetMode="External"/><Relationship Id="rId22" Type="http://schemas.openxmlformats.org/officeDocument/2006/relationships/hyperlink" Target="https://www2.senado.leg.br/bdsf/bitstream/handle/id/563696/CI_03.pdf" TargetMode="External"/><Relationship Id="rId21" Type="http://schemas.openxmlformats.org/officeDocument/2006/relationships/hyperlink" Target="https://www2.senado.leg.br/bdsf/bitstream/handle/id/563834/NT39_Custo_carregamento_nivel_reservas_internacionais.pdf" TargetMode="External"/><Relationship Id="rId20" Type="http://schemas.openxmlformats.org/officeDocument/2006/relationships/hyperlink" Target="http://www2.senado.leg.br/bdsf/bitstream/handle/id/563354/CI_02.pdf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2.senado.leg.br/bdsf/bitstream/handle/id/562755/NT38.pdf" TargetMode="External"/><Relationship Id="rId18" Type="http://schemas.openxmlformats.org/officeDocument/2006/relationships/hyperlink" Target="http://www2.senado.leg.br/bdsf/bitstream/handle/id/562920/RAF33_OUT2019.pdf" TargetMode="External"/><Relationship Id="rId17" Type="http://schemas.openxmlformats.org/officeDocument/2006/relationships/hyperlink" Target="http://www2.senado.leg.br/bdsf/bitstream/handle/id/560922/RAF32_SET2019.pdf" TargetMode="External"/><Relationship Id="rId16" Type="http://schemas.openxmlformats.org/officeDocument/2006/relationships/hyperlink" Target="http://www2.senado.leg.br/bdsf/bitstream/handle/id/559896/CI_01.pdf" TargetMode="External"/><Relationship Id="rId15" Type="http://schemas.openxmlformats.org/officeDocument/2006/relationships/hyperlink" Target="http://www2.senado.leg.br/bdsf/bitstream/handle/id/559706/RAF31_AGO2019.pdf" TargetMode="External"/><Relationship Id="rId14" Type="http://schemas.openxmlformats.org/officeDocument/2006/relationships/hyperlink" Target="http://www2.senado.leg.br/bdsf/bitstream/handle/id/558985/NT37_Reforma_previdenciaria.pdf" TargetMode="External"/><Relationship Id="rId13" Type="http://schemas.openxmlformats.org/officeDocument/2006/relationships/hyperlink" Target="http://www2.senado.leg.br/bdsf/bitstream/handle/id/558946/RAF30_JUL2019.pdf" TargetMode="External"/><Relationship Id="rId12" Type="http://schemas.openxmlformats.org/officeDocument/2006/relationships/hyperlink" Target="http://www2.senado.leg.br/bdsf/bitstream/handle/id/558865/NT36_Estimativas.pdf" TargetMode="External"/><Relationship Id="rId11" Type="http://schemas.openxmlformats.org/officeDocument/2006/relationships/hyperlink" Target="http://www2.senado.leg.br/bdsf/bitstream/handle/id/558845/EE_10_Impacto_PEC.pdf" TargetMode="External"/><Relationship Id="rId10" Type="http://schemas.openxmlformats.org/officeDocument/2006/relationships/hyperlink" Target="http://www2.senado.leg.br/bdsf/bitstream/handle/id/558671/NT35_PEC6_2019_RGPS.pdf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zoomScale="85" zoomScaleNormal="85" workbookViewId="0">
      <pane xSplit="1" ySplit="1" topLeftCell="B60" activePane="bottomRight" state="frozen"/>
      <selection/>
      <selection pane="topRight"/>
      <selection pane="bottomLeft"/>
      <selection pane="bottomRight" activeCell="A91" sqref="A91"/>
    </sheetView>
  </sheetViews>
  <sheetFormatPr defaultColWidth="9" defaultRowHeight="13.35" outlineLevelCol="6"/>
  <cols>
    <col min="1" max="1" width="133.854700854701" customWidth="true"/>
    <col min="2" max="3" width="25" customWidth="true"/>
    <col min="4" max="4" width="100.42735042735" customWidth="true"/>
    <col min="5" max="5" width="20.2820512820513" customWidth="true"/>
    <col min="6" max="6" width="49.7094017094017" customWidth="true"/>
    <col min="7" max="7" width="34.1367521367521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</row>
    <row r="107" spans="1:7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</row>
    <row r="108" spans="1:7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</row>
    <row r="109" spans="1:7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</row>
    <row r="110" spans="1:7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</row>
    <row r="111" spans="1:7">
      <c r="A111" t="s">
        <v>229</v>
      </c>
      <c r="B111" t="s">
        <v>76</v>
      </c>
      <c r="C111">
        <v>44</v>
      </c>
      <c r="D111" t="s">
        <v>230</v>
      </c>
      <c r="E111" t="str">
        <f>MID($D111,53,6)</f>
        <v>576808</v>
      </c>
      <c r="F111" t="str">
        <f>MID($D111,60,90)</f>
        <v>RAF44_SET2020.pdf</v>
      </c>
      <c r="G111" s="2">
        <v>44088</v>
      </c>
    </row>
  </sheetData>
  <conditionalFormatting sqref="E2:E247">
    <cfRule type="duplicateValues" dxfId="1" priority="4"/>
  </conditionalFormatting>
  <hyperlinks>
    <hyperlink ref="D68" r:id="rId4" display="https://www2.senado.leg.br/bdsf/bitstream/handle/id/557346/RAF28_MAIO2019.pdf"/>
    <hyperlink ref="D69" r:id="rId5" display="https://www2.senado.leg.br/bdsf/bitstream/handle/id/557965/EE_09_Previdencia_Estadual.pdf"/>
    <hyperlink ref="D70" r:id="rId6" display="https://www2.senado.leg.br/bdsf/bitstream/handle/id/558196/RAF29_JUN2019.pdf"/>
    <hyperlink ref="D71" r:id="rId7" display="https://www2.senado.leg.br/bdsf/bitstream/handle/id/558205/NT32_Indicadores_Previdencias_Estaduais.pdf"/>
    <hyperlink ref="D72" r:id="rId8" display="https://www2.senado.leg.br/bdsf/bitstream/handle/id/558653/NT33_PEC6_2019_FAT_BNDES.pdf"/>
    <hyperlink ref="D73" r:id="rId9" display="https://www2.senado.leg.br/bdsf/bitstream/handle/id/558649/NT34_2019_Reforma_Previdenciaria.pdf"/>
    <hyperlink ref="D74" r:id="rId10" display="https://www2.senado.leg.br/bdsf/bitstream/handle/id/558671/NT35_PEC6_2019_RGPS.pdf"/>
    <hyperlink ref="D75" r:id="rId11" display="https://www2.senado.leg.br/bdsf/bitstream/handle/id/558845/EE_10_Impacto_PEC.pdf"/>
    <hyperlink ref="D76" r:id="rId12" display="https://www2.senado.leg.br/bdsf/bitstream/handle/id/558865/NT36_Estimativas.pdf"/>
    <hyperlink ref="D77" r:id="rId13" display="https://www2.senado.leg.br/bdsf/bitstream/handle/id/558946/RAF30_JUL2019.pdf"/>
    <hyperlink ref="D78" r:id="rId14" display="https://www2.senado.leg.br/bdsf/bitstream/handle/id/558985/NT37_Reforma_previdenciaria.pdf"/>
    <hyperlink ref="D79" r:id="rId15" display="https://www2.senado.leg.br/bdsf/bitstream/handle/id/559706/RAF31_AGO2019.pdf"/>
    <hyperlink ref="D80" r:id="rId16" display="https://www2.senado.leg.br/bdsf/bitstream/handle/id/559896/CI_01.pdf"/>
    <hyperlink ref="D81" r:id="rId17" display="https://www2.senado.leg.br/bdsf/bitstream/handle/id/560922/RAF32_SET2019.pdf"/>
    <hyperlink ref="D82" r:id="rId18" display="https://www2.senado.leg.br/bdsf/bitstream/handle/id/562920/RAF33_OUT2019.pdf"/>
    <hyperlink ref="D83" r:id="rId19" display="https://www2.senado.leg.br/bdsf/bitstream/handle/id/562755/NT38.pdf"/>
    <hyperlink ref="D84" r:id="rId20" display="https://www2.senado.leg.br/bdsf/bitstream/handle/id/563354/CI_02.pdf"/>
    <hyperlink ref="D85" r:id="rId21" display="https://www2.senado.leg.br/bdsf/bitstream/handle/id/563834/NT39_Custo_carregamento_nivel_reservas_internacionais.pdf"/>
    <hyperlink ref="D86" r:id="rId22" display="https://www2.senado.leg.br/bdsf/bitstream/handle/id/563696/CI_03.pdf"/>
    <hyperlink ref="D87" r:id="rId23" display="https://www2.senado.leg.br/bdsf/bitstream/handle/id/564438/CI_04.pdf"/>
    <hyperlink ref="D88" r:id="rId24" display="https://www2.senado.leg.br/bdsf/bitstream/handle/id/564604/RAF34_NOV2019.pdf"/>
    <hyperlink ref="D89" r:id="rId25" display="https://www2.senado.leg.br/bdsf/bitstream/handle/id/566055/NT40_Contrato.pdf"/>
    <hyperlink ref="D90" r:id="rId26" display="https://www2.senado.leg.br/bdsf/bitstream/handle/id/566098/RAF35_DEZ2019.pdf"/>
    <hyperlink ref="D91" r:id="rId27" display="https://www2.senado.leg.br/bdsf/bitstream/handle/id/566654/EE11.pdf"/>
    <hyperlink ref="D92" r:id="rId28" display="https://www2.senado.leg.br/bdsf/bitstream/handle/id/567343/RAF36_JAN2020.pdf"/>
    <hyperlink ref="D93" r:id="rId29" display="https://www2.senado.leg.br/bdsf/bitstream/handle/id/568874/RAF37_FEV2020.pdf"/>
    <hyperlink ref="D94" r:id="rId30" display="https://www2.senado.leg.br/bdsf/bitstream/handle/id/569377/EE12.pdf"/>
    <hyperlink ref="D95" r:id="rId31" display="https://www2.senado.leg.br/bdsf/bitstream/handle/id/569834/RAF38_MAR2020.pdf"/>
    <hyperlink ref="D96" r:id="rId32" display="https://www2.senado.leg.br/bdsf/bitstream/handle/id/569894/CI05_2020.pdf"/>
    <hyperlink ref="D97" r:id="rId33" display="https://www2.senado.leg.br/bdsf/bitstream/handle/id/569961/CI06_2020.pdf"/>
    <hyperlink ref="D98" r:id="rId34" display="https://www2.senado.leg.br/bdsf/bitstream/handle/id/570018/CI_07.pdf"/>
    <hyperlink ref="D99" r:id="rId35" display="https://www2.senado.leg.br/bdsf/bitstream/handle/id/570019/CI_08.pdf"/>
    <hyperlink ref="D100" r:id="rId36" display="https://www2.senado.leg.br/bdsf/bitstream/handle/id/570660/RAF39_ABR2020.pdf"/>
    <hyperlink ref="D101" r:id="rId37" display="https://www2.senado.leg.br/bdsf/bitstream/handle/id/571099/NT41_Auxilio_estados_municipios.pdf"/>
    <hyperlink ref="D102" r:id="rId38" display="https://www2.senado.leg.br/bdsf/bitstream/handle/id/571562/NT42_Cenarios_despesas_auxilio_emergencial.pdf"/>
    <hyperlink ref="D103" r:id="rId39" display="https://www2.senado.leg.br/bdsf/bitstream/handle/id/571954/RAF40_MAIO2020.pdf"/>
    <hyperlink ref="D104" r:id="rId40" display="https://www2.senado.leg.br/bdsf/bitstream/handle/id/573177/RAF41_JUN2020.pdf"/>
    <hyperlink ref="D105" r:id="rId41" display="https://www2.senado.leg.br/bdsf/bitstream/handle/id/573553/NT43.pdf" tooltip="https://www2.senado.leg.br/bdsf/bitstream/handle/id/573553/NT43.pdf"/>
    <hyperlink ref="D106" r:id="rId42" display="https://www2.senado.leg.br/bdsf/bitstream/handle/id/574054/NT44.pdf"/>
    <hyperlink ref="D107" r:id="rId43" display="https://www2.senado.leg.br/bdsf/bitstream/handle/id/574279/RAF42_JUL2020.pdf"/>
    <hyperlink ref="D108" r:id="rId44" display="https://www2.senado.leg.br/bdsf/bitstream/handle/id/575506/RAF43_AGO2020.pdf"/>
    <hyperlink ref="D109" r:id="rId45" display="https://www2.senado.leg.br/bdsf/bitstream/handle/id/575583/CI9_AGO2020_Consideracoes_teto_gastos.pdf"/>
    <hyperlink ref="D110" r:id="rId46" display="https://www2.senado.leg.br/bdsf/bitstream/handle/id/576440/NT45.pdf"/>
  </hyperlinks>
  <pageMargins left="0.511811024" right="0.511811024" top="0.787401575" bottom="0.787401575" header="0.31496062" footer="0.31496062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84"/>
  <sheetViews>
    <sheetView topLeftCell="A52" workbookViewId="0">
      <selection activeCell="A56" sqref="A56"/>
    </sheetView>
  </sheetViews>
  <sheetFormatPr defaultColWidth="9" defaultRowHeight="13.35" outlineLevelCol="2"/>
  <cols>
    <col min="1" max="1" width="124.282051282051" customWidth="true"/>
    <col min="2" max="2" width="20.8547008547009" customWidth="true"/>
    <col min="3" max="3" width="11" customWidth="true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35" outlineLevelRow="3" outlineLevelCol="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3:6">
      <c r="C2" s="3"/>
      <c r="D2" s="4"/>
      <c r="F2" s="5"/>
    </row>
    <row r="3" spans="3:6">
      <c r="C3" s="3"/>
      <c r="F3" s="5"/>
    </row>
    <row r="4" spans="3:6">
      <c r="C4" s="3"/>
      <c r="F4" s="5"/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2"/>
  <sheetViews>
    <sheetView workbookViewId="0">
      <selection activeCell="B15" sqref="B15"/>
    </sheetView>
  </sheetViews>
  <sheetFormatPr defaultColWidth="9" defaultRowHeight="13.35" outlineLevelCol="6"/>
  <cols>
    <col min="1" max="1" width="48.1367521367521" customWidth="true"/>
    <col min="2" max="2" width="14.7094017094017" customWidth="true"/>
    <col min="3" max="3" width="7" customWidth="true"/>
    <col min="4" max="4" width="81.1367521367521" customWidth="true"/>
    <col min="5" max="5" width="16.4273504273504" customWidth="true"/>
    <col min="6" max="6" width="15.8547008547009" customWidth="true"/>
    <col min="7" max="7" width="15.1367521367521" customWidth="true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43480.6073148148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43480.6073148148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43480.6073148148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43480.6073148148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43480.6073148148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43480.6073148148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43480.6073148148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43480.6073148148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43480.6073148148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43480.6073148148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43480.6073148148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43480.6073148148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43480.6073148148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43480.6073148148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43480.6073148148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43480.6073148148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43480.6073148148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43480.6073148148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43480.6073148148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43480.6073148148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43480.6073148148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43480.6073148148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43480.6073148148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43480.6073148148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43480.6073148148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43480.6073148148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43480.6073148148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43480.6073148148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43480.6073148148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43480.6073148148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43480.6073148148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43480.6073148148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43480.6073148148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43480.6073148148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43480.6073148148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43480.6073148148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43480.6073148148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43480.6073148148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43480.6073148148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43480.6073148148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43480.6073148148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43480.6073263889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43480.6073263889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43480.6073263889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43480.6073263889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43480.6073263889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43480.6073263889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43480.6073263889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43480.6073263889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43480.6073263889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43480.6073263889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43480.6073263889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43480.6073263889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43480.6073263889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43480.6073263889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43480.6073263889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43480.6073263889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43480.6073263889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43480.6073263889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43480.6073263889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43480.6073263889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43480.6073263889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43480.6391898148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43480.6391898148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43480.6391898148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43480.6391898148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43480.6391898148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43480.6391898148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43480.6391898148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43480.6391898148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43480.6391898148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43480.6391898148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43480.6391898148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43480.6391898148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43480.6391898148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43480.6391898148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43480.6391898148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43480.6391898148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43480.6391898148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43480.6391898148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43480.6391898148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43480.6391898148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43480.6391898148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43480.6391898148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43480.6391898148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43480.6391898148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43480.6391898148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43480.6391898148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43480.6391898148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43480.6392013889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43480.6392013889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43480.6392013889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43480.6392013889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43480.6392013889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43480.6392013889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43480.6392013889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43480.6392013889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43480.6392013889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43480.6392013889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43480.6392013889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43480.6392013889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43480.6392013889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43480.6392013889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43480.6392013889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43480.6392013889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43480.6392013889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43480.6392013889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43480.6392013889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43480.6392013889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43480.6392013889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43480.6392013889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43480.6392013889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43480.6392013889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43480.6392013889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43480.6392013889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43480.6392013889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43480.6392013889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43480.6392013889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43480.6392013889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43480.6392013889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43480.6392013889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43480.6392013889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43480.6392013889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43480.6392013889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43480.6392013889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43480.6392013889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43480.6392013889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43480.639212963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43480.639212963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43480.639212963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43480.639212963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43480.639212963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43480.639212963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43480.639212963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43480.639212963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43480.639212963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43480.639212963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43480.639212963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43480.639212963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43480.639212963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43480.639212963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43480.639212963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43480.639212963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43480.639212963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43480.639212963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43480.639212963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43480.639212963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43480.6392361111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43480.6392361111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43480.6392361111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43480.6392361111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43480.6392361111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43480.6392361111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43480.6392361111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43480.6392361111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43480.6392361111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43480.6392361111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43480.6392361111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43480.6392361111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43480.6392361111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43480.6392361111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43480.6392361111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43480.6392361111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43480.6392361111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43480.6392361111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43480.6392361111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43480.6392361111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43480.6392361111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43480.6392361111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43480.6392361111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43480.6392361111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43480.6392361111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43480.6392361111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43480.6392361111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43480.6392361111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43480.6392476852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43480.6392476852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43480.6392476852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43480.6392476852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43480.6392476852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43480.6392476852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43480.6392476852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43480.6392476852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43480.6392476852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43480.6392476852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43480.6392476852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43480.6392476852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43480.6392476852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43480.6392476852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43480.6392476852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43480.6392476852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43480.6392476852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43480.6392476852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43480.6392476852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43480.6392476852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43480.6392476852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43480.6392476852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43480.6392476852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43480.6392476852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43480.6392476852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43480.6392476852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43480.6392592593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43480.6392592593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43480.6392592593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43480.6392592593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43480.6392592593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43480.6392592593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43480.6392592593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43480.6392592593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43480.6392592593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43480.6392592593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43480.6392592593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43480.6392592593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43480.6392592593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43480.6392592593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43480.6392824074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43480.6392824074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43480.6392824074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43480.6392824074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43480.6392824074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43480.6392824074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43480.6392824074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43480.6392939815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43480.6392939815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43480.6392939815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43480.6392939815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43480.6392939815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43480.6393287037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43480.6393287037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43480.6393287037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43480.6393287037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43480.6393287037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43480.6527083333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43480.6527083333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43480.6527083333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43480.6527083333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43480.6527083333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43480.6527083333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43480.6527083333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43480.6527083333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43480.6527083333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43480.6527083333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43480.6527083333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43480.6527083333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43480.6527083333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43480.6527083333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43480.6527083333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43480.6527083333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43480.6527083333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43480.6527083333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43480.6527083333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43480.6527083333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43480.6527083333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43480.6527083333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43480.6527083333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43480.6527083333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43480.6527083333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43480.6527083333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43480.6527083333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43480.6527083333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43480.6527083333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43480.6527083333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43480.6527083333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43480.6527083333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43480.6527083333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43480.6527083333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43480.6527083333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43480.6527083333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43480.6527083333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43480.6527083333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43480.6527083333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43480.6527083333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43480.6527083333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43480.6527083333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43480.6527199074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43480.6527199074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43480.6527199074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43480.6527199074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43480.6527199074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43480.6527199074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43480.6527199074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43480.6527199074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43480.6527199074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43480.6527199074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43480.6527199074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43480.6527199074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43480.6527199074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43480.6527199074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43480.6527199074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43480.6527199074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43480.6527199074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43480.6527199074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43480.6527199074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43480.6527199074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43480.6527199074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43480.6527199074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43480.6527199074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43480.6527199074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43480.6527199074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43480.6527199074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43480.6527199074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43480.6527199074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43480.6527199074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43480.6527199074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43480.6527199074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43480.6527199074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43480.6527199074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43480.6527199074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43480.6527199074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43480.6527199074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43480.6527199074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43480.6527199074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43480.6527199074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43480.6527199074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43480.6527199074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43480.6527199074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43480.6527199074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43480.6527199074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43480.6527199074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43480.6527199074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43480.6527199074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43480.6527199074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43480.6527199074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43480.6527199074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43480.6527199074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43480.6527199074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43480.6527199074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43480.6527199074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43480.6527199074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43480.6527199074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43480.6527199074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43480.6527199074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43480.6527199074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43480.6527199074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43480.6527199074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43480.6527199074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43480.6527199074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43480.6527199074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43480.6527199074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43480.6527199074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43480.6527199074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43480.6527199074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43480.6527199074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43480.6527199074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43480.6527199074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43480.6527199074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43480.6527199074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43480.6527199074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43480.6527199074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43480.6527199074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43480.6527199074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43480.6527199074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43480.6527199074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43480.6527199074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43480.6527199074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43480.6527199074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43480.6527199074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43480.6527199074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43480.6527199074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43480.6527199074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43480.6527199074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43480.6527199074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43480.6527199074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43480.6527199074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43480.6527199074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43480.6527199074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43480.6527199074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43480.6527199074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43480.6527199074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43480.6527199074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43480.6527199074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43480.6527199074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43480.6527199074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43480.6527199074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43480.6527199074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43480.6527199074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43480.6527199074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43480.6527199074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43480.6527199074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43480.6527199074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43480.6527199074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43480.6527199074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43480.6527199074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43480.6527199074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43480.6527199074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43480.6527199074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43480.6527199074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43480.6527199074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43480.6527199074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43480.6527199074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43480.6527199074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43480.6527199074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43480.6527199074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43480.6527199074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43480.6527199074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43480.6527199074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43480.6527199074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43480.6527199074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43480.6527199074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43480.6527199074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43480.6527199074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43480.6527199074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43480.6527199074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43480.6527199074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43480.6527199074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43480.6527199074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43480.6527199074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43480.6527199074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43480.6527199074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43480.6527199074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43480.6527199074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43480.6527199074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43480.6527199074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43480.6527199074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43480.6527199074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43480.6527199074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43480.6527199074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43480.6527199074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43480.6527199074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43480.6527199074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43480.6527199074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43480.6527199074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43480.6527199074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43480.6527199074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43480.6527199074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43480.6527199074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43480.6527199074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43480.6527199074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43480.6527199074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43480.6527199074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43480.6527199074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43480.6527199074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43480.6527199074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43480.6527199074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43480.6527199074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43480.6527199074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43480.6527199074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43480.6527199074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43480.6527199074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43480.6527199074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43480.6527199074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43480.6527199074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43480.6527199074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43480.6749884259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43480.6749884259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43480.6749884259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43480.6749884259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43480.6749884259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43480.6749884259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43480.6749884259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43480.6749884259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43480.6749884259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43480.6749884259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43480.6749884259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43480.6749884259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43480.6749884259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43480.6749884259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43480.6749884259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43480.6749884259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43480.6749884259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43480.6749884259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43480.6749884259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43480.6749884259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43480.6749884259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43480.6749884259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43480.6749884259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43480.6749884259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43480.6749884259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43480.6749884259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43480.6749884259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43480.6749884259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43480.6749884259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43480.6749884259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43480.6749884259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43480.6749884259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43480.6749884259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43480.6749884259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43480.6749884259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43480.6749884259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43480.6749884259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43480.6749884259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43480.6749884259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43480.6749884259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43480.6749884259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43480.6749884259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43480.6749884259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43480.6749884259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43480.6749884259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43480.6749884259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43480.6749884259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43480.6749884259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43480.6749884259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43480.6749884259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43480.6749884259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43480.6749884259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43480.6749884259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43480.6749884259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43480.6749884259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43480.6749884259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43480.6749884259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43480.6749884259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43480.6749884259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43480.6749884259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43480.6749884259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43480.6749884259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43480.6749884259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43480.6749884259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43480.6749884259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43480.6749884259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43480.6749884259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43480.6749884259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43480.6749884259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43480.6749884259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43480.6749884259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43480.6749884259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43480.6749884259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43480.6749884259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43480.6749884259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43480.6749884259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43480.6749884259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43480.6749884259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43480.6749884259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43480.6749884259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43480.6749884259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43480.6749884259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43480.6749884259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43480.6749884259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43480.6749884259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43480.6749884259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43480.6749884259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43480.6749884259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43480.6749884259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43480.6749884259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43480.6749884259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43480.6749884259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43480.6749884259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43480.6749884259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43480.6749884259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43480.6749884259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43480.6749884259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43480.6749884259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43480.6749884259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43480.6749884259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43480.6749884259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43480.6749884259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43480.6749884259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43480.6749884259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43480.6749884259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43480.6749884259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43480.6749884259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43480.6749884259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43480.6749884259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43480.6749884259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43480.6749884259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43480.6749884259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43480.6749884259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43480.6749884259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43480.6749884259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43480.6749884259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43480.6749884259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43480.6749884259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43480.6749884259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43480.6749884259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43480.6749884259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43480.6749884259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43480.6749884259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43480.6749884259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43480.6749884259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43480.6749884259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43480.6749884259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43480.6749884259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43480.6749884259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43480.6749884259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43480.6749884259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43480.6749884259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43480.6749884259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43480.6749884259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43480.6749884259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43480.6749884259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43480.6749884259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43480.6749884259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43480.6749884259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43480.6749884259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43480.6749884259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43480.6749884259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43480.6749884259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43480.6749884259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43480.6749884259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43480.6749884259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43480.6749884259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43480.6749884259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43480.6749884259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43480.6749884259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43480.6749884259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43480.6749884259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43480.6749884259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43480.6749884259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43480.6749884259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43480.6749884259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43480.6749884259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43480.6749884259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43480.6749884259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43480.7038078704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43480.7038078704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43480.7038078704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43480.7038078704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43480.7038078704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43480.7038078704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43480.7038078704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43480.7038078704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43480.7038078704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43480.7038078704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43480.7038078704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43480.7038078704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43480.7038078704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43480.7038078704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43480.7038078704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43480.7038078704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43480.7038078704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43480.7038078704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43480.7038078704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43480.7038078704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43480.7038078704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43480.7038078704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43480.7038078704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43480.7038078704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43480.7038078704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43480.7038078704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43480.7038078704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43480.7038078704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43480.7038078704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43480.7038078704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43480.7038078704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43480.7038078704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43480.7038078704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43480.7038078704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43480.7038078704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43480.7038078704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43480.7038078704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43480.7038078704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43480.7038078704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43480.7038078704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43480.7038078704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43480.7038078704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43480.7038078704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43480.7038078704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43480.7038078704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43480.7038078704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43480.7038078704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43480.7038078704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43480.7038078704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43480.7038078704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43480.7038078704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43480.7038078704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43480.7038078704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43480.7038078704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43480.7038078704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43480.7038078704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43480.7038078704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43480.7038078704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43480.7038078704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43480.7038078704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43480.7038078704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43480.7038078704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43480.7038078704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43480.7038078704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43480.7038078704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43480.7038078704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43480.7038078704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43480.7038078704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43480.7038078704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43480.7038078704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43480.7038078704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43480.7038078704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43480.7038078704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43480.7038078704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43480.7038078704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43480.7038078704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43480.7038078704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43480.7038078704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43480.7038078704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43480.7038078704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43480.7038078704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43480.7038078704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43480.7038078704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43480.7038078704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43480.7038078704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43480.7038078704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43480.7038078704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43480.7038078704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43480.7038078704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43480.7038078704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43480.7038078704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43480.7038078704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43480.7038078704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43480.7038078704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43480.7038078704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43480.7038078704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43480.7038078704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43480.7038078704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43480.7038078704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43480.7038078704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43483.6602546296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43483.6602546296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43483.6602546296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43483.6602546296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43483.6602546296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43483.6602546296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43483.6602546296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43483.6602546296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43483.6602546296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43483.6602546296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43483.6602546296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43483.6602546296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43483.6602546296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43483.6602546296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43483.6602546296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43483.6602546296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43483.6602546296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43483.6602546296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43483.6602546296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43483.6602546296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43483.6602546296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43483.6602546296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43483.6602546296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43483.6602546296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43483.6602546296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43483.6602546296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43483.6602546296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43483.6602546296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43483.6602546296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43483.6602546296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43483.6602546296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43483.6602546296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43483.6602546296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43483.6602546296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43483.6602546296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43483.6602546296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43483.6602546296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43483.6602546296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43483.6602546296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43483.6602546296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43483.6602546296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43483.6602546296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43483.6602546296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43483.6602546296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43483.6602546296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43483.6602546296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43483.6602546296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43483.6603009259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43483.6603009259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43483.6603009259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43483.6603009259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43483.6603009259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43483.6603009259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43483.6603009259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43483.6603009259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43483.6603009259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43483.6603009259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43483.6603009259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43483.6603009259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43483.6603009259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43483.6603009259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43483.6603009259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43483.6603009259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43483.6603009259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43483.6603009259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43483.6603009259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43483.6603009259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43483.6603009259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43483.6603009259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43483.6603009259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43483.6603009259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43483.6603009259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43483.6603009259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43483.6603009259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43483.6603009259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43483.6603009259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43483.6603009259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43483.6603009259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43483.6603009259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43483.6603009259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43483.6603009259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43483.6603009259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43483.6603009259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43483.6603009259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43483.6603125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43483.6603125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43483.6603125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43483.6603125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43483.6603125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43483.6603125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43483.6603125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43483.6603472222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43483.6603472222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43483.6603472222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43483.6603472222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43483.6603472222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43483.6603472222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43483.6603819444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43483.6603819444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43483.6603819444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43483.6603819444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43486.5615625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43486.5615625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43486.5615625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43486.5615625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43486.5615625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43486.5615625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43486.5615625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43486.5615625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43486.5615625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43486.5615625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43486.5615625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43486.5615625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43486.5615625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43486.5615625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43486.5615625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43486.5615625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43486.5615625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43486.5615625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43486.5615625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43486.5615740741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43486.5615740741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43486.5615740741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43486.5615740741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43486.5615740741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43486.5615740741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43486.5615740741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43486.5615740741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43486.5615740741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43486.5615740741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43486.5615740741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43486.5615740741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43486.5615740741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43486.5615740741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43486.5615740741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43486.5615740741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43486.5615740741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43486.5615740741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43486.5615740741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43486.5615740741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43486.5615740741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43486.5615740741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43486.5616087963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43486.5616087963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43486.5616087963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43486.5616087963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43486.5616087963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43486.5616087963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43486.5616087963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43486.5616087963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43486.5616087963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43486.5616087963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43486.5616087963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43486.5616087963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43486.5616087963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43486.5616087963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43486.5616087963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43486.5616087963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43486.5616087963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43486.5616087963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43486.5616087963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43486.5616087963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43486.5616087963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43486.5616087963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43486.5616203704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43486.5616203704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43486.5616203704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43486.5616203704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43486.5616203704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43486.5616203704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43486.5616203704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43486.5616203704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43486.5616203704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43486.5616203704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43486.5616203704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43486.5616203704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43486.5616203704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43486.5616203704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43486.5616550926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43486.5616550926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43486.5616550926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43486.5616550926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43486.5616550926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43486.5616550926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43486.5616550926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43486.5616550926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43486.5616550926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43486.5616550926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43486.5616550926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43486.5616550926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43486.5616550926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43486.5616550926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43486.5616550926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43486.5616550926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43486.5616550926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43486.5616550926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43486.5616550926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43486.5616550926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43486.5616550926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43486.5616550926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5" bottom="0.787401575" header="0.31496062" footer="0.3149606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Senado Federal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2019-01-11T00:52:00Z</dcterms:created>
  <dcterms:modified xsi:type="dcterms:W3CDTF">2020-09-14T14:11:55Z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