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EstaPasta_de_trabalho"/>
  <bookViews>
    <workbookView windowWidth="30720" windowHeight="13760"/>
  </bookViews>
  <sheets>
    <sheet name="Plan1" sheetId="1" r:id="rId1"/>
    <sheet name="Plan3" sheetId="3" r:id="rId2"/>
    <sheet name="Plan4" sheetId="4" r:id="rId3"/>
    <sheet name="Plan2" sheetId="2" r:id="rId4"/>
  </sheets>
  <calcPr calcId="144525"/>
  <pivotCaches>
    <pivotCache cacheId="0" r:id="rId5"/>
  </pivotCaches>
</workbook>
</file>

<file path=xl/comments1.xml><?xml version="1.0" encoding="utf-8"?>
<comments xmlns="http://schemas.openxmlformats.org/spreadsheetml/2006/main">
  <authors>
    <author>Pedro Henrique Oliveira de Souza</author>
  </authors>
  <commentList>
    <comment ref="G3" authorId="0">
      <text>
        <r>
          <rPr>
            <b/>
            <sz val="9"/>
            <rFont val="Segoe UI"/>
            <charset val="134"/>
          </rPr>
          <t>Pedro Henrique Oliveira de Souza:</t>
        </r>
        <r>
          <rPr>
            <sz val="9"/>
            <rFont val="Segoe UI"/>
            <charset val="134"/>
          </rPr>
          <t xml:space="preserve">
Não há data de publicação</t>
        </r>
      </text>
    </comment>
    <comment ref="G4" authorId="0">
      <text>
        <r>
          <rPr>
            <b/>
            <sz val="9"/>
            <rFont val="Segoe UI"/>
            <charset val="134"/>
          </rPr>
          <t>Pedro Henrique Oliveira de Souza:</t>
        </r>
        <r>
          <rPr>
            <sz val="9"/>
            <rFont val="Segoe UI"/>
            <charset val="134"/>
          </rPr>
          <t xml:space="preserve">
Não há data de publicação</t>
        </r>
      </text>
    </comment>
    <comment ref="G5" authorId="0">
      <text>
        <r>
          <rPr>
            <b/>
            <sz val="9"/>
            <rFont val="Segoe UI"/>
            <charset val="134"/>
          </rPr>
          <t>Pedro Henrique Oliveira de Souza:</t>
        </r>
        <r>
          <rPr>
            <sz val="9"/>
            <rFont val="Segoe UI"/>
            <charset val="134"/>
          </rPr>
          <t xml:space="preserve">
Não há data de publicação</t>
        </r>
      </text>
    </comment>
  </commentList>
</comments>
</file>

<file path=xl/sharedStrings.xml><?xml version="1.0" encoding="utf-8"?>
<sst xmlns="http://schemas.openxmlformats.org/spreadsheetml/2006/main" count="6763" uniqueCount="449">
  <si>
    <t>Nome</t>
  </si>
  <si>
    <t>Categoria</t>
  </si>
  <si>
    <t>Numero</t>
  </si>
  <si>
    <t>Link</t>
  </si>
  <si>
    <t>ID</t>
  </si>
  <si>
    <t>Nome arquivo</t>
  </si>
  <si>
    <t>Data</t>
  </si>
  <si>
    <t>Estudo Especial nº 01 - O custo fiscal das reservas - Mar/2017</t>
  </si>
  <si>
    <t>Estudos Especiais</t>
  </si>
  <si>
    <t>https://www2.senado.leg.br/bdsf/bitstream/handle/id/529487/EE_Reservas_Internacionais.pdf</t>
  </si>
  <si>
    <t>Estudo Especial nº 02 - Metodologias para a avaliação da capacidade de pagamento dos Estados - Mai/2017</t>
  </si>
  <si>
    <t>https://www2.senado.leg.br/bdsf/bitstream/handle/id/529826/Estudo%20Especial%20n%202.pdf</t>
  </si>
  <si>
    <t>Estudo Especial nº 03 - As Operações Compromissadas do Banco Central - Out/2017</t>
  </si>
  <si>
    <t>https://www2.senado.leg.br/bdsf/bitstream/handle/id/533520/Estudo_OpCompromissadas.pdf</t>
  </si>
  <si>
    <t>Estudo Especial nº 04 - Hiato do produto na economia brasileira: Estimativas da IFI pela metodologia de função de produção - Jan/2018</t>
  </si>
  <si>
    <t>https://www2.senado.leg.br/bdsf/bitstream/handle/id/536764/EE_04_2018.pdf</t>
  </si>
  <si>
    <t>Estudo Especial nº 05 - Regra de Ouro no Brasil: Balanços e desafios - Abr/2018</t>
  </si>
  <si>
    <t>https://www2.senado.leg.br/bdsf/bitstream/handle/id/540060/EE_n05_2018.pdf</t>
  </si>
  <si>
    <t>Estudo Especial nº 06 - Análise da situação da União com base no seu balanço patrimonial - Ago/2018</t>
  </si>
  <si>
    <t>https://www2.senado.leg.br/bdsf/bitstream/handle/id/546107/EE_06_2018.pdf</t>
  </si>
  <si>
    <t>Estudo Especial nº 07 - Dívida Bruta: Evolução e Projeções - Out/2018</t>
  </si>
  <si>
    <t>https://www2.senado.leg.br/bdsf/bitstream/handle/id/547744/EE_07_Divida_Bruta.pdf</t>
  </si>
  <si>
    <t>Estudo Especial nº 08 - Observatório das Finanças Públicas Estaduais - Dez/2018</t>
  </si>
  <si>
    <t>https://www2.senado.leg.br/bdsf/bitstream/handle/id/551069/EE_08_Observatorio_Estados.pdf</t>
  </si>
  <si>
    <t>Nota Técnica nº 01 - Comentários sobre o resultado do PIB trimestral - Jun/2017</t>
  </si>
  <si>
    <t>Nota Técnica</t>
  </si>
  <si>
    <t>https://www2.senado.leg.br/bdsf/bitstream/handle/id/529854/Nota%20T%C3%A9cnica%2001.pdf</t>
  </si>
  <si>
    <t>Nota Técnica nº 02 - Arrecadação federal em maio de 2017 - Jun/2017</t>
  </si>
  <si>
    <t>https://www2.senado.leg.br/bdsf/bitstream/handle/id/529987/Nota%20T%C3%A9cnica%2002_2017-06-22.pdf</t>
  </si>
  <si>
    <t>Nota Técnica nº 03 - Cenário fiscal do Projeto de Lei de Diretrizes Orçamentárias (PLDO) é otimista - Jun/2017</t>
  </si>
  <si>
    <t>https://www2.senado.leg.br/bdsf/bitstream/handle/id/530118/IFI_NT_03_2017-06-27.pdf</t>
  </si>
  <si>
    <t>Nota Técnica nº 04 - Prévia do resulto primário do governo central de junho de 2017 - Jul/2017</t>
  </si>
  <si>
    <t>https://www2.senado.leg.br/bdsf/bitstream/handle/id/530468/IFI_NT_04_2017-07-17.pdf</t>
  </si>
  <si>
    <t>Nota Técnica nº 05 - Breve análise do teto de gastos no Legislativo, Judiciário, MPU e DPU - Ago/2017</t>
  </si>
  <si>
    <t>https://www2.senado.leg.br/bdsf/bitstream/handle/id/530744/IFI_NT_05_2017.pdf</t>
  </si>
  <si>
    <t>Nota Técnica nº 06 - Prévia do resultado primário do governo central de julho de 2017 - Ago/2017</t>
  </si>
  <si>
    <t>https://www2.senado.leg.br/bdsf/bitstream/handle/id/531024/IFI_NT_06_2017.pdf</t>
  </si>
  <si>
    <t>Nota Técnica nº 07 - Atualização tributária: a influência e impacto das renúncias fiscais - Set/2017</t>
  </si>
  <si>
    <t>https://www2.senado.leg.br/bdsf/bitstream/handle/id/531772/IFI_NT_07_2017-09-14.pdf</t>
  </si>
  <si>
    <t>Nota Técnica nº 08 - Sinais de recuperação da atividade econômica - Set/2017</t>
  </si>
  <si>
    <t>https://www2.senado.leg.br/bdsf/bitstream/handle/id/531887/IFI_NT_08_2017-09-18.pdf</t>
  </si>
  <si>
    <t>Nota Técnica nº 09 - Prévia do resultado primário do governo central de agosto de 2017 - Set/2017</t>
  </si>
  <si>
    <t>https://www2.senado.leg.br/bdsf/bitstream/handle/id/531935/NT09_agosto.pdf</t>
  </si>
  <si>
    <t>Nota Técnica nº 10 - Prévia do resultado primário do governo central de setembro de 2017 - Out/2017</t>
  </si>
  <si>
    <t>https://www2.senado.leg.br/bdsf/bitstream/handle/id/533562/NT10_Previa_do_resultado_primario.pdf</t>
  </si>
  <si>
    <t>Nota Técnica nº 11 - Prévia do resultado primário do governo central de outubro de 2017 - Nov/2017</t>
  </si>
  <si>
    <t>https://www2.senado.leg.br/bdsf/bitstream/handle/id/534958/IFI_NT_11_2017-11-24.pdf</t>
  </si>
  <si>
    <t>Nota Técnica nº 12 - Os efeitos fiscais da redução da Selic - Nov/2017</t>
  </si>
  <si>
    <t>https://www2.senado.leg.br/bdsf/bitstream/handle/id/535126/IFI_NT_12_2017-11-29.pdf</t>
  </si>
  <si>
    <t>Nota Técnica nº 13 - A nova metodologia de cálculo da capacidade de pagamento dos estados e municípios - Dez/2017</t>
  </si>
  <si>
    <t>https://www2.senado.leg.br/bdsf/bitstream/handle/id/535877/NT13_Capacidade_de_pagamento_dos_Estados.pdf</t>
  </si>
  <si>
    <t>Nota Técnica nº 14 - Prévia do resultado primário do governo central de novembro de 2017 - Dez/2017</t>
  </si>
  <si>
    <t>https://www2.senado.leg.br/bdsf/bitstream/handle/id/536026/NT14_2017.pdf</t>
  </si>
  <si>
    <t>Nota Técnica nº 15 - Prévia do resultado primário do governo central de dezembro de 2017 - Jan/2018</t>
  </si>
  <si>
    <t>https://www2.senado.leg.br/bdsf/bitstream/handle/id/536870/NT15_2018.pdf</t>
  </si>
  <si>
    <t>Nota Técnica nº 16 - Prévia do resultado primário do governo central de janeiro de 2018 - Fev/2018</t>
  </si>
  <si>
    <t>https://www2.senado.leg.br/bdsf/bitstream/handle/id/538470/NT16_2018.pdf</t>
  </si>
  <si>
    <t>Nota Técnica nº 17 - Gastos (benefícios) tributários - Jun/2018</t>
  </si>
  <si>
    <t>https://www2.senado.leg.br/bdsf/bitstream/handle/id/542784/NT17_2018.pdf</t>
  </si>
  <si>
    <t>Nota Técnica nº 18 - Discussões sobre a evolução do deflator do PIB - Jul/2018</t>
  </si>
  <si>
    <t>https://www2.senado.leg.br/bdsf/bitstream/handle/id/544424/NT18_2018.pdf</t>
  </si>
  <si>
    <t>Nota Técnica nº 19 - A variação da receita em resposta à atividade econômica - Ago/2018</t>
  </si>
  <si>
    <t>https://www2.senado.leg.br/bdsf/bitstream/handle/id/545264/NT_Elasticidade.pdf</t>
  </si>
  <si>
    <t>Nota Técnica nº 20 - Os efeitos fiscais do uso das reservas internacionais - Ago/2018</t>
  </si>
  <si>
    <t>https://www2.senado.leg.br/bdsf/bitstream/handle/id/546007/NT20_2018.pdf</t>
  </si>
  <si>
    <t>Nota Técnica nº 21 - A importância da Emenda Constitucional nº 95/2016 - Ago/2018</t>
  </si>
  <si>
    <t>https://www2.senado.leg.br/bdsf/bitstream/handle/id/546293/NT21_2018.pdf</t>
  </si>
  <si>
    <t>Nota Técnica nº 22 - Impacto da decisão do STJ sobre o adicional para aposentados que necessitem de ajuda permanente - Set/2018</t>
  </si>
  <si>
    <t>https://www2.senado.leg.br/bdsf/bitstream/handle/id/547161/NT_22_2018.pdf</t>
  </si>
  <si>
    <t>Nota Técnica nº 23 - As contas do FGTS - Out/2018</t>
  </si>
  <si>
    <t>https://www2.senado.leg.br/bdsf/bitstream/handle/id/547824/NT23_2018.pdf</t>
  </si>
  <si>
    <t>Nota Técnica nº 24 - Riscos fiscais da União - Nov/2018</t>
  </si>
  <si>
    <t>https://www2.senado.leg.br/bdsf/bitstream/handle/id/549648/riscos_fiscais.pdf</t>
  </si>
  <si>
    <t>Nota Técnica nº 25 - Relação entre Tesouro e Banco Central - Dez/2018</t>
  </si>
  <si>
    <t>https://www2.senado.leg.br/bdsf/bitstream/handle/id/551109/NT25_relacao_Tesouro_BACEN.pdf</t>
  </si>
  <si>
    <t>RAF - Relatório de Acompanhamento Fiscal - Fev/2017</t>
  </si>
  <si>
    <t>RAF</t>
  </si>
  <si>
    <t>https://www2.senado.leg.br/bdsf/bitstream/handle/id/529484/RAF_fev17_completo.pdf</t>
  </si>
  <si>
    <t>RAF - Relatório de Acompanhamento Fiscal (texto integral) - Mar/2017</t>
  </si>
  <si>
    <t>https://www2.senado.leg.br/bdsf/bitstream/handle/id/529485/RAF_mar17_completo.pdf</t>
  </si>
  <si>
    <t>RAF - Relatório de Acompanhamento Fiscal - Abr/2017</t>
  </si>
  <si>
    <t>https://www2.senado.leg.br/bdsf/bitstream/handle/id/529486/RAF_abr17_completo.pdf</t>
  </si>
  <si>
    <t>RAF - Relatório de Acompanhamento Fiscal (texto integral) - Mai/2017</t>
  </si>
  <si>
    <t>https://www2.senado.leg.br/bdsf/bitstream/handle/id/529613/RAF_maio17_completo.pdf</t>
  </si>
  <si>
    <t>RAF - Relatório de Acompanhamento Fiscal - Jun/2017</t>
  </si>
  <si>
    <t>https://www2.senado.leg.br/bdsf/bitstream/handle/id/529913/RAF5_12.JUN.2017.pdf</t>
  </si>
  <si>
    <t>RAF - Relatório de Acompanhamento Fiscal - Jul/2017</t>
  </si>
  <si>
    <t>https://www2.senado.leg.br/bdsf/bitstream/handle/id/530364/RAF_06_2017.pdf</t>
  </si>
  <si>
    <t>RAF - Relatório de Acompanhamento Fiscal - Ago/2017</t>
  </si>
  <si>
    <t>https://www2.senado.leg.br/bdsf/bitstream/handle/id/530905/RAF_07_2017.pdf</t>
  </si>
  <si>
    <t>RAF - Relatório de Acompanhamento Fiscal - Set/2017</t>
  </si>
  <si>
    <t>https://www2.senado.leg.br/bdsf/bitstream/handle/id/531520/RAF8_SET2017.pdf</t>
  </si>
  <si>
    <t>RAF - Relatório de Acompanhamento Fiscal - Out/2017</t>
  </si>
  <si>
    <t>https://www2.senado.leg.br/bdsf/bitstream/handle/id/532983/RAF9_OUT2017.pdf</t>
  </si>
  <si>
    <t>RAF - Relatório de Acompanhamento Fiscal - Nov/2017</t>
  </si>
  <si>
    <t>https://www2.senado.leg.br/bdsf/bitstream/handle/id/534520/RAF10_NOV2017.pdf</t>
  </si>
  <si>
    <t>RAF - Relatório de Acompanhamento Fiscal - Dez/2017</t>
  </si>
  <si>
    <t>https://www2.senado.leg.br/bdsf/bitstream/handle/id/535500/RAF11_DEZ_2017.pdf</t>
  </si>
  <si>
    <t>RAF- Relatório de Acompanhamento Fiscal - Jan/2018</t>
  </si>
  <si>
    <t>https://www2.senado.leg.br/bdsf/bitstream/handle/id/536464/RAF12_JAN2018.pdf</t>
  </si>
  <si>
    <t>RAF- Relatório de Acompanhamento Fiscal - Fev/2018</t>
  </si>
  <si>
    <t>https://www2.senado.leg.br/bdsf/bitstream/handle/id/538087/RAF_13_2018.pdf</t>
  </si>
  <si>
    <t>RAF- Relatório de Acompanhamento Fiscal - Mar/2018</t>
  </si>
  <si>
    <t>https://www2.senado.leg.br/bdsf/bitstream/handle/id/539124/RAF_14_2018.pdf</t>
  </si>
  <si>
    <t>RAF- Relatório de Acompanhamento Fiscal - Abr/2018</t>
  </si>
  <si>
    <t>https://www2.senado.leg.br/bdsf/bitstream/handle/id/540164/RAF15_ABR2018.pdf</t>
  </si>
  <si>
    <t>RAF- Relatório de Acompanhamento Fiscal - Mai/2018</t>
  </si>
  <si>
    <t>https://www2.senado.leg.br/bdsf/bitstream/handle/id/541284/RAF16_MAIO2018.pdf</t>
  </si>
  <si>
    <t>RAF- Relatório de Acompanhamento Fiscal - Jun/2018</t>
  </si>
  <si>
    <t>https://www2.senado.leg.br/bdsf/bitstream/handle/id/542807/RAF17_JUN2018.pdf</t>
  </si>
  <si>
    <t>RAF- Relatório de Acompanhamento Fiscal - Jul/2018</t>
  </si>
  <si>
    <t>https://www2.senado.leg.br/bdsf/bitstream/handle/id/543844/RAF18_JUL2018.pdf</t>
  </si>
  <si>
    <t>RAF- Relatório de Acompanhamento Fiscal - Ago/2018</t>
  </si>
  <si>
    <t>https://www2.senado.leg.br/bdsf/bitstream/handle/id/545483/RAF19_AGO2018.pdf</t>
  </si>
  <si>
    <t>RAF- Relatório de Acompanhamento Fiscal - Set/2018</t>
  </si>
  <si>
    <t>https://www2.senado.leg.br/bdsf/bitstream/handle/id/546624/RAF20_SET2018.pdf</t>
  </si>
  <si>
    <t>RAF- Relatório de Acompanhamento Fiscal - Out/2018</t>
  </si>
  <si>
    <t>https://www2.senado.leg.br/bdsf/bitstream/handle/id/547927/RAF21_OUT2018.pdf</t>
  </si>
  <si>
    <t>RAF - Relatório de Acompanhamento Fiscal - Nov/2018</t>
  </si>
  <si>
    <t>https://www2.senado.leg.br/bdsf/bitstream/handle/id/549985/RAF22_NOV2018.pdf</t>
  </si>
  <si>
    <t>RAF - Relatório de Acompanhamento Fiscal - Dez/2018</t>
  </si>
  <si>
    <t>https://www2.senado.leg.br/bdsf/bitstream/handle/id/551026/RAF23_DEZ2018.pdf</t>
  </si>
  <si>
    <t>RAF - Relatório de Acompanhamento Fiscal - Jan/2019</t>
  </si>
  <si>
    <t>https://www2.senado.leg.br/bdsf/bitstream/handle/id/552266/RAF24_JAN2019.pdf</t>
  </si>
  <si>
    <t>Nota Técnica nº 26 - Uma medida de renda disponível das famílias - Fev/2019</t>
  </si>
  <si>
    <t>https://www2.senado.leg.br/bdsf/bitstream/handle/id/553547/NT_26_2019.pdf</t>
  </si>
  <si>
    <t>RAF - Relatório de Acompanhamento Fiscal - Fev/2019</t>
  </si>
  <si>
    <t>https://www2.senado.leg.br/bdsf/bitstream/handle/id/553568/RAF25_FEV2019.pdf</t>
  </si>
  <si>
    <t>Nota Técnica nº 27 - PEC da Previdência: impressões iniciais</t>
  </si>
  <si>
    <t>https://www2.senado.leg.br/bdsf/bitstream/handle/id/554365/NT27_Previdencia.pdf</t>
  </si>
  <si>
    <t>Nota Técnica nº 28 - Impactos fiscais da PEC nº 6/2019: o caso do Benefício de Prestação Continuada (BPC) - Fev/2019</t>
  </si>
  <si>
    <t>https://www2.senado.leg.br/bdsf/bitstream/handle/id/554601/NT28_Reforma_Previdencia_Novo_BPC.pdf</t>
  </si>
  <si>
    <t>Nota Técnica nº 29 - Impactos fiscais da PEC nº 6/2019: o caso do Abono Salarial - Mar/2019</t>
  </si>
  <si>
    <t>https://www2.senado.leg.br/bdsf/bitstream/handle/id/554631/NT29_Novo_Abono.pdf</t>
  </si>
  <si>
    <t>RAF - Relatório de Acompanhamento Fiscal - Mar/2019</t>
  </si>
  <si>
    <t>https://www2.senado.leg.br/bdsf/bitstream/handle/id/554772/RAF26_MAR2019.pdf</t>
  </si>
  <si>
    <t>Nota Técnica nº 30 - Impactos fiscais da PEC nº 6/2019: o fim da DRU para a Seguridade Social - Mar/2019</t>
  </si>
  <si>
    <t>https://www2.senado.leg.br/bdsf/bitstream/handle/id/555345/NT30_Previdencia_DRU.pdf</t>
  </si>
  <si>
    <t>Nota Técnica nº 31 - Impacto fiscal da PEC nº 2/2015: Orçamento Impositivo - Mar/2019</t>
  </si>
  <si>
    <t>https://www2.senado.leg.br/bdsf/bitstream/handle/id/555507/NT31_Orcamento_Impositivo.pdf</t>
  </si>
  <si>
    <t>RAF - Relatório de Acompanhamento Fiscal Especial sobre a Reforma da Previdência II - Abr/2019</t>
  </si>
  <si>
    <t>https://www2.senado.leg.br/bdsf/bitstream/handle/id/556198/RAF27_ABR2019.pdf</t>
  </si>
  <si>
    <t>RAF - Relatório de Acompanhamento Fiscal - Mai/2019</t>
  </si>
  <si>
    <t>https://www2.senado.leg.br/bdsf/bitstream/handle/id/557346/RAF28_MAIO2019.pdf</t>
  </si>
  <si>
    <t>Estudo Especial nº 09 - A situação das Previdências Estaduais - Jun/2019</t>
  </si>
  <si>
    <t>https://www2.senado.leg.br/bdsf/bitstream/handle/id/557965/EE_09_Previdencia_Estadual.pdf</t>
  </si>
  <si>
    <t>RAF - Relatório de Acompanhamento Fiscal - Jun/2019</t>
  </si>
  <si>
    <t>https://www2.senado.leg.br/bdsf/bitstream/handle/id/558196/RAF29_JUN2019.pdf</t>
  </si>
  <si>
    <t>Nota Técnica nº 32 - Indicadores de Situação das Previdências Estaduais - Jun/2019</t>
  </si>
  <si>
    <t>https://www2.senado.leg.br/bdsf/bitstream/handle/id/558205/NT32_Indicadores_Previdencias_Estaduais.pdf</t>
  </si>
  <si>
    <t>Nota Técnica nº 33 - Análise do Substitutivo à PEC nº 6 de 2019: a questão do FAT/BNDES - Jun/2019</t>
  </si>
  <si>
    <t>https://www2.senado.leg.br/bdsf/bitstream/handle/id/558653/NT33_PEC6_2019_FAT_BNDES.pdf</t>
  </si>
  <si>
    <t>Nota Técnica nº 34 - Análise do texto oferecido pelo Relator na Comissão Especial da Reforma Previdenciária - Jun/2019</t>
  </si>
  <si>
    <t>https://www2.senado.leg.br/bdsf/bitstream/handle/id/558649/NT34_2019_Reforma_Previdenciaria.pdf</t>
  </si>
  <si>
    <t>Nota Técnica nº 35 - Efeito das alterações contidas no texto substitutivo à PEC 6/2019 sobre as despesas do RGPS - Jul/2019</t>
  </si>
  <si>
    <t>https://www2.senado.leg.br/bdsf/bitstream/handle/id/558671/NT35_PEC6_2019_RGPS.pdf</t>
  </si>
  <si>
    <t xml:space="preserve">Estudo Especial nº 10 - Despesas do RPPS dos servidores civis União - Jul/2019 </t>
  </si>
  <si>
    <t>https://www2.senado.leg.br/bdsf/bitstream/handle/id/558845/EE_10_Impacto_PEC.pdf</t>
  </si>
  <si>
    <t>Nota Técnica nº 36 - Impactos fiscais consolidados da PEC da Reforma da Previdência - Jul/2019</t>
  </si>
  <si>
    <t>https://www2.senado.leg.br/bdsf/bitstream/handle/id/558865/NT36_Estimativas.pdf</t>
  </si>
  <si>
    <t>RAF - Relatório de Acompanhamento Fiscal - Jul/2019</t>
  </si>
  <si>
    <t>https://www2.senado.leg.br/bdsf/bitstream/handle/id/558946/RAF30_JUL2019.pdf</t>
  </si>
  <si>
    <t>Nota Técnica nº 37 - Análise do texto da reforma previdenciária aprovado em primeiro turno na Câmara dos Deputados - Jul/2019</t>
  </si>
  <si>
    <t>https://www2.senado.leg.br/bdsf/bitstream/handle/id/558985/NT37_Reforma_previdenciaria.pdf</t>
  </si>
  <si>
    <t>RAF - Relatório de Acompanhamento Fiscal - Ago/2019</t>
  </si>
  <si>
    <t>https://www2.senado.leg.br/bdsf/bitstream/handle/id/559706/RAF31_AGO2019.pdf</t>
  </si>
  <si>
    <t>CI - Comentário da IFI nº 1</t>
  </si>
  <si>
    <t>Comentários da IFI</t>
  </si>
  <si>
    <t>https://www2.senado.leg.br/bdsf/bitstream/handle/id/559896/CI_01.pdf</t>
  </si>
  <si>
    <t>RAF - Relatório de Acompanhamento Fiscal - Set/2019</t>
  </si>
  <si>
    <t>https://www2.senado.leg.br/bdsf/bitstream/handle/id/560922/RAF32_SET2019.pdf</t>
  </si>
  <si>
    <t>RAF - Relatório de Acompanhamento Fiscal - Out/2019</t>
  </si>
  <si>
    <t>https://www2.senado.leg.br/bdsf/bitstream/handle/id/562920/RAF33_OUT2019.pdf</t>
  </si>
  <si>
    <t>Nota Técnica nº 38 - Principais propostas de reforma tributária em tramitação no Congresso Nacional - Out/2019</t>
  </si>
  <si>
    <t>https://www2.senado.leg.br/bdsf/bitstream/handle/id/562755/NT38.pdf</t>
  </si>
  <si>
    <t>CI - Comentário da IFI nº 2</t>
  </si>
  <si>
    <t>https://www2.senado.leg.br/bdsf/bitstream/handle/id/563354/CI_02.pdf</t>
  </si>
  <si>
    <t>Nota Técnica nº 39 - Custo de carregamento e nível adequado das reservas internacionais</t>
  </si>
  <si>
    <t>https://www2.senado.leg.br/bdsf/bitstream/handle/id/563834/NT39_Custo_carregamento_nivel_reservas_internacionais.pdf</t>
  </si>
  <si>
    <t>CI - Comentário da IFI nº 3</t>
  </si>
  <si>
    <t>https://www2.senado.leg.br/bdsf/bitstream/handle/id/563696/CI_03.pdf</t>
  </si>
  <si>
    <t>CI - Comentário da IFI nº 4</t>
  </si>
  <si>
    <t>https://www2.senado.leg.br/bdsf/bitstream/handle/id/564438/CI_04.pdf</t>
  </si>
  <si>
    <t>RAF - Relatório de Acompanhamento Fiscal - Nov/2019</t>
  </si>
  <si>
    <t>https://www2.senado.leg.br/bdsf/bitstream/handle/id/564604/RAF34_NOV2019.pdf</t>
  </si>
  <si>
    <t>Nota Técnica nº 40 - Impacto fiscal do Contrato de Trabalho Verde e Amarelo - Dez/2019</t>
  </si>
  <si>
    <t>https://www2.senado.leg.br/bdsf/bitstream/handle/id/566055/NT40_Contrato.pdf</t>
  </si>
  <si>
    <t>RAF - Relatório de Acompanhamento Fiscal - Dez/2019</t>
  </si>
  <si>
    <t>https://www2.senado.leg.br/bdsf/bitstream/handle/id/566098/RAF35_DEZ2019.pdf</t>
  </si>
  <si>
    <t>Estudo Especial nº 11 - Retrato das despesas de pessoal no serviço público federal civil - Dez/2019</t>
  </si>
  <si>
    <t>https://www2.senado.leg.br/bdsf/bitstream/handle/id/566654/EE11.pdf</t>
  </si>
  <si>
    <t>RAF - Relatório de Acompanhamento Fiscal - Jan/2020</t>
  </si>
  <si>
    <t>https://www2.senado.leg.br/bdsf/bitstream/handle/id/567343/RAF36_JAN2020.pdf</t>
  </si>
  <si>
    <t>RAF - Relatório de Acompanhamento Fiscal - Fev/2020</t>
  </si>
  <si>
    <t>https://www2.senado.leg.br/bdsf/bitstream/handle/id/568874/RAF37_FEV2020.pdf</t>
  </si>
  <si>
    <t>Estudo Especial nº 12 - Relações financeiras entre União e Estados - Mar/2020</t>
  </si>
  <si>
    <t>https://www2.senado.leg.br/bdsf/bitstream/handle/id/569377/EE12.pdf</t>
  </si>
  <si>
    <t>RAF - Relatório de Acompanhamento Fiscal - Mar/2020</t>
  </si>
  <si>
    <t>https://www2.senado.leg.br/bdsf/bitstream/handle/id/569834/RAF38_MAR2020.pdf</t>
  </si>
  <si>
    <t>CI - Comentário da IFI nº 5</t>
  </si>
  <si>
    <t>https://www2.senado.leg.br/bdsf/bitstream/handle/id/569894/CI05_2020.pdf</t>
  </si>
  <si>
    <t>CI - Comentário da IFI nº 6</t>
  </si>
  <si>
    <t>https://www2.senado.leg.br/bdsf/bitstream/handle/id/569961/CI06_2020.pdf</t>
  </si>
  <si>
    <t>CI - Comentário da IFI nº 7</t>
  </si>
  <si>
    <t>https://www2.senado.leg.br/bdsf/bitstream/handle/id/570018/CI_07.pdf</t>
  </si>
  <si>
    <t>CI - Comentário da IFI nº 8</t>
  </si>
  <si>
    <t>https://www2.senado.leg.br/bdsf/bitstream/handle/id/570019/CI_08.pdf</t>
  </si>
  <si>
    <t>RAF - Relatório de Acompanhamento Fiscal - Abr/2020</t>
  </si>
  <si>
    <t>https://www2.senado.leg.br/bdsf/bitstream/handle/id/570660/RAF39_ABR2020.pdf</t>
  </si>
  <si>
    <t>Nota Técnica nº 41 - Comentários sobre a proposta de auxílio da União aos estados e municípios - Abr/2020</t>
  </si>
  <si>
    <t>https://www2.senado.leg.br/bdsf/bitstream/handle/id/571099/NT41_Auxilio_estados_municipios.pdf</t>
  </si>
  <si>
    <t>Nota Técnica nº 42 - Cenários para a despesa com o auxílio emergencial - Mai/2020</t>
  </si>
  <si>
    <t>https://www2.senado.leg.br/bdsf/bitstream/handle/id/571562/NT42_Cenarios_despesas_auxilio_emergencial.pdf</t>
  </si>
  <si>
    <t>RAF - Relatório de Acompanhamento Fiscal - Mai/2020</t>
  </si>
  <si>
    <t>https://www2.senado.leg.br/bdsf/bitstream/handle/id/571954/RAF40_MAIO2020.pdf</t>
  </si>
  <si>
    <t>RAF - Relatório de Acompanhamento Fiscal - Jun/2020</t>
  </si>
  <si>
    <t>https://www2.senado.leg.br/bdsf/bitstream/handle/id/573177/RAF41_JUN2020.pdf</t>
  </si>
  <si>
    <t>Nota Técnica nº 43 - Perda de receita dos estados com o coronavírus e a ajuda da União - Jun/2020</t>
  </si>
  <si>
    <t>https://www2.senado.leg.br/bdsf/bitstream/handle/id/573553/NT43.pdf</t>
  </si>
  <si>
    <t>Rótulos de Linha</t>
  </si>
  <si>
    <t>Soma de visualizações</t>
  </si>
  <si>
    <t>Soma de ID</t>
  </si>
  <si>
    <t>EE_Reservas_Internacionais.pdf</t>
  </si>
  <si>
    <t>Estudo Especial n 2.pdf</t>
  </si>
  <si>
    <t>Estudo_OpCompromissadas.pdf</t>
  </si>
  <si>
    <t>EE_04_2018.pdf</t>
  </si>
  <si>
    <t>EE_n05_2018.pdf</t>
  </si>
  <si>
    <t>EE_06_2018.pdf</t>
  </si>
  <si>
    <t>Estudos Especiais IFI Nº6 - BGU.pdf</t>
  </si>
  <si>
    <t>EE_07_Divida_Bruta.pdf</t>
  </si>
  <si>
    <t>EE_08_Observatorio_Estados.pdf</t>
  </si>
  <si>
    <t>Nota Técnica 01.pdf</t>
  </si>
  <si>
    <t>Nota Técnica 02_2017-06-22.pdf</t>
  </si>
  <si>
    <t>IFI_NT_03_2017-06-27.pdf</t>
  </si>
  <si>
    <t>IFI_NT_04_2017-07-17.pdf</t>
  </si>
  <si>
    <t>NT04_17.07.2017.pdf</t>
  </si>
  <si>
    <t>IFI_NT_05_2017.pdf</t>
  </si>
  <si>
    <t>IFI_NT_06_2017.pdf</t>
  </si>
  <si>
    <t>IFI_NT_07_2017-09-14.pdf</t>
  </si>
  <si>
    <t>IFI_NT_08_2017-09-18.pdf</t>
  </si>
  <si>
    <t>NT09_agosto.pdf</t>
  </si>
  <si>
    <t>NT10_Previa_do_resultado_primario.pdf</t>
  </si>
  <si>
    <t>IFI_NT_11_2017-11-24.pdf</t>
  </si>
  <si>
    <t>IFI_NT_12_2017-11-29.pdf</t>
  </si>
  <si>
    <t>NT13_Capacidade_de_pagamento_dos_Estados.pdf</t>
  </si>
  <si>
    <t>NT14_2017.pdf</t>
  </si>
  <si>
    <t>NT15_2018.pdf</t>
  </si>
  <si>
    <t>NT16_2018.pdf</t>
  </si>
  <si>
    <t>NT17_2018.pdf</t>
  </si>
  <si>
    <t>NT18_2018.pdf</t>
  </si>
  <si>
    <t>NT_Elasticidade.pdf</t>
  </si>
  <si>
    <t>NT20_2018.pdf</t>
  </si>
  <si>
    <t>NT21_2018.pdf</t>
  </si>
  <si>
    <t>NT_22_2018.pdf</t>
  </si>
  <si>
    <t>NT23_2018.pdf</t>
  </si>
  <si>
    <t>riscos_fiscais.pdf</t>
  </si>
  <si>
    <t>NT25_relacao_Tesouro_BACEN.pdf</t>
  </si>
  <si>
    <t>RAF_3_Box_1.pdf</t>
  </si>
  <si>
    <t>RAF_abr17_apresentacao.pdf</t>
  </si>
  <si>
    <t>RAF_abr17_completo.pdf</t>
  </si>
  <si>
    <t>RAF_abr17_pt1.pdf</t>
  </si>
  <si>
    <t>RAF_abr17_pt2.pdf</t>
  </si>
  <si>
    <t>RAF_abr17_pt3.pdf</t>
  </si>
  <si>
    <t>RAF_apr17_summary.pdf</t>
  </si>
  <si>
    <t>RAF_07_2017.pdf</t>
  </si>
  <si>
    <t>RAF_07_2017_1_contexto_macro.pdf</t>
  </si>
  <si>
    <t>RAF_07_2017_2_conjuntura_fiscal.pdf</t>
  </si>
  <si>
    <t>RAF_07_2017_3_cenarios_fiscais_curto_prazo.pdf</t>
  </si>
  <si>
    <t>RAF_07_2017_apresentacao.pdf</t>
  </si>
  <si>
    <t>RAF_07_2017_box_Sistema_S.pdf</t>
  </si>
  <si>
    <t>RAF_07_2017_Highlights_summary.pdf</t>
  </si>
  <si>
    <t>RAF11_DEZ_2017.pdf</t>
  </si>
  <si>
    <t>RAF11_DEZ2017_Apresentacao.pdf</t>
  </si>
  <si>
    <t>RAF11_DEZ2017_pt01.pdf</t>
  </si>
  <si>
    <t>RAF11_DEZ2017_pt02.pdf</t>
  </si>
  <si>
    <t>RAF11_DEZ2017_pt03.pdf</t>
  </si>
  <si>
    <t>RAF11_DEZ2017_pt04.pdf</t>
  </si>
  <si>
    <t>RAF11_DEZ2017_pt06.pdf</t>
  </si>
  <si>
    <t>RAF11_DEZ2017_pt07.pdf</t>
  </si>
  <si>
    <t>RAF11_DEZ2017_pt08.pdf</t>
  </si>
  <si>
    <t>RAF_DEZ18_Apresentacao.pdf</t>
  </si>
  <si>
    <t>RAF23_DEZ18_Presentation_en.pdf</t>
  </si>
  <si>
    <t>RAF23_DEZ2018.pdf</t>
  </si>
  <si>
    <t>RAF23_DEZ2018_Conjuntura_Fiscal.pdf</t>
  </si>
  <si>
    <t>RAF23_DEZ2018_Contexto_Macro.pdf</t>
  </si>
  <si>
    <t>RAF23_DEZ2018_Graficos_Tabelas.xlsx</t>
  </si>
  <si>
    <t>RAF23_DEZ2018_Orcamento.pdf</t>
  </si>
  <si>
    <t>RAF23_DEZ2018_TopicoEspecial_CargaTributaria.pdf</t>
  </si>
  <si>
    <t>RAF 1_en-US.pdf</t>
  </si>
  <si>
    <t>RAF_1_Box_1..pdf</t>
  </si>
  <si>
    <t>RAF_1_Box_2.pdf</t>
  </si>
  <si>
    <t>RAF_feb17_summary.pdf</t>
  </si>
  <si>
    <t>RAF_fev17_apresentacao.pdf</t>
  </si>
  <si>
    <t>RAF_fev17_completo.pdf</t>
  </si>
  <si>
    <t>RAF_fev17_errata.pdf</t>
  </si>
  <si>
    <t>RAF24_JAN2019.pdf</t>
  </si>
  <si>
    <t>RAF24_JAN2019_Conjuntura_Fiscal.pdf</t>
  </si>
  <si>
    <t>RAF24_JAN2019_Contexto_Macro.pdf</t>
  </si>
  <si>
    <t>RAF24_JAN2019_Orcamento.pdf</t>
  </si>
  <si>
    <t>RAF_06_2017.pdf</t>
  </si>
  <si>
    <t>RAF_06_2017_apresentacao.pdf</t>
  </si>
  <si>
    <t>RAF_06_2017_pt01.pdf</t>
  </si>
  <si>
    <t>RAF_06_2017_pt01_Highlights_summary.pdf</t>
  </si>
  <si>
    <t>RAF_06_2017_pt02.pdf</t>
  </si>
  <si>
    <t>RAF_06_2017_pt03.pdf</t>
  </si>
  <si>
    <t>RAF_06_2017_pt04.pdf</t>
  </si>
  <si>
    <t>RAF_06_2017_pt05.pdf</t>
  </si>
  <si>
    <t>RAF_06_2017_pt06.pdf</t>
  </si>
  <si>
    <t>RAF_06_2017_pt07.pdf</t>
  </si>
  <si>
    <t>IFI_Apresentacao_RAF_junho.pdf</t>
  </si>
  <si>
    <t>RAF5_12.JUN.2017.pdf</t>
  </si>
  <si>
    <t>RAF5_highlights_summary.pdf</t>
  </si>
  <si>
    <t>RAF5_highlights_summary_june.pdf</t>
  </si>
  <si>
    <t>RAF5_JUN2017_pt1_Contexto_Macroeconomico.pdf</t>
  </si>
  <si>
    <t>RAF5_JUN2017_pt2_Cenarios_Fiscais.pdf</t>
  </si>
  <si>
    <t>RAF5_JUN2017_pt3_Margem_Fiscal.pdf</t>
  </si>
  <si>
    <t>RAF5_JUN2017_pt4_Divida_Publica.pdf</t>
  </si>
  <si>
    <t>RAF_10_Apresentacao.pdf</t>
  </si>
  <si>
    <t>RAF_10_Box_2.pdf</t>
  </si>
  <si>
    <t>RAF10_NOV2017.pdf</t>
  </si>
  <si>
    <t>RAF10_NOV2017_Conjuntura_Fiscal.pdf</t>
  </si>
  <si>
    <t>RAF10_NOV2017_Contexto_Macro.pdf</t>
  </si>
  <si>
    <t>RAF10_NOV2017_Divida.pdf</t>
  </si>
  <si>
    <t>RAF10_NOV2017_PLOA_2018.pdf</t>
  </si>
  <si>
    <t>RAF10_NOV2017_Por_dentro_do_gasto.pdf</t>
  </si>
  <si>
    <t>RAF10_NOV2017_summary.pdf</t>
  </si>
  <si>
    <t>RAF22_NOV2018.pdf</t>
  </si>
  <si>
    <t>RAF22_NOV2018_Apresentacao_pt.pdf</t>
  </si>
  <si>
    <t>RAF22_NOV2018_Cenarios_Fiscais.pdf</t>
  </si>
  <si>
    <t>RAF22_NOV2018_Conjuntura_Fiscal.pdf</t>
  </si>
  <si>
    <t>RAF22_NOV2018_Contexto_Macro.pdf</t>
  </si>
  <si>
    <t>RAF22_NOV2018_Orcamento.pdf</t>
  </si>
  <si>
    <t>RAF22_NOV2018_Presentation_en.pdf</t>
  </si>
  <si>
    <t>Raf_09_2017_pt01.pdf</t>
  </si>
  <si>
    <t>RAF_09_2017_pt02.pdf</t>
  </si>
  <si>
    <t>RAF_09_2017_pt03.pdf</t>
  </si>
  <si>
    <t>RAF_09_2017_pt04.pdf</t>
  </si>
  <si>
    <t>RAF_09_2017_pt05.pdf</t>
  </si>
  <si>
    <t>RAF9_Highlights_and_summary.pdf</t>
  </si>
  <si>
    <t>RAF9_OUT2017.pdf</t>
  </si>
  <si>
    <t>RAF9_OUT2017_Apresentacao.pdf</t>
  </si>
  <si>
    <t>RAF_08_2017_pt01.pdf</t>
  </si>
  <si>
    <t>RAF_08_2017_pt02.pdf</t>
  </si>
  <si>
    <t>RAF_08_2017_pt03.pdf</t>
  </si>
  <si>
    <t>RAF_08_2017_pt04.pdf</t>
  </si>
  <si>
    <t>RAF_08_2017_pt05.pdf</t>
  </si>
  <si>
    <t>RAF8_Highlights_and_summary.pdf</t>
  </si>
  <si>
    <t>RAF8_SET2017.pdf</t>
  </si>
  <si>
    <t>RAF8_SET2017_Apresentacao.pdf</t>
  </si>
  <si>
    <t>RAF_mai17_apresentacao.pdf</t>
  </si>
  <si>
    <t>RAF_mai17_completo.pdf</t>
  </si>
  <si>
    <t>RAF_maio17_apresentacao.pdf</t>
  </si>
  <si>
    <t>RAF_maio17_completo.pdf</t>
  </si>
  <si>
    <t>RAF_maio17_pt1.pdf</t>
  </si>
  <si>
    <t>RAF_maio17_pt2.pdf</t>
  </si>
  <si>
    <t>RAF_maio17_pt3.pdf</t>
  </si>
  <si>
    <t>RAF_maio17_summary.pdf</t>
  </si>
  <si>
    <t>RAF_02_EN-US.pdf</t>
  </si>
  <si>
    <t>RAF_2_Box.pdf</t>
  </si>
  <si>
    <t>RAF_mar17_apresentacao.pdf</t>
  </si>
  <si>
    <t>RAF_mar17_completo.pdf</t>
  </si>
  <si>
    <t>RAF_mar17_pt1.pdf</t>
  </si>
  <si>
    <t>RAF_mar17_pt2.pdf</t>
  </si>
  <si>
    <t>RAF_mar17_pt3.pdf</t>
  </si>
  <si>
    <t>RAF_mar17_summary.pdf</t>
  </si>
  <si>
    <t>RAF15_ABR2018.pdf</t>
  </si>
  <si>
    <t>RAF15_ABR2018_Apresentacao.pdf</t>
  </si>
  <si>
    <t>RAF15_ABR2018_ConjunturaFiscal.pdf</t>
  </si>
  <si>
    <t>RAF15_ABR2018_ContextoMacro.pdf</t>
  </si>
  <si>
    <t>RAF15_ABR2018_Divida.pdf</t>
  </si>
  <si>
    <t>RAF15_ABR2018_en.pdf</t>
  </si>
  <si>
    <t>RAF15_ABR2018_Orcamento.pdf</t>
  </si>
  <si>
    <t>RAF19_AGO2018.pdf</t>
  </si>
  <si>
    <t>RAF19_AGO2018_Apresentacao.pdf</t>
  </si>
  <si>
    <t>RAF19_AGO2018_CenariosDivida.pdf</t>
  </si>
  <si>
    <t>RAF19_AGO2018_CenariosFiscais.pdf</t>
  </si>
  <si>
    <t>RAF19_AGO2018_ConjunturaFiscal.pdf</t>
  </si>
  <si>
    <t>RAF19_AGO2018_ContextoMacro.pdf</t>
  </si>
  <si>
    <t>RAF19_AGO2018_Orcamento.pdf</t>
  </si>
  <si>
    <t>RAF19_AGO2018_Presentation.pdf</t>
  </si>
  <si>
    <t>RAF_13_2018.pdf</t>
  </si>
  <si>
    <t>RAF13_FEV18_apresentacao.pdf</t>
  </si>
  <si>
    <t>RAF13_FEV2018_pt01.pdf</t>
  </si>
  <si>
    <t>RAF13_FEV2018_pt02.pdf</t>
  </si>
  <si>
    <t>RAF13_FEV2018_pt03.pdf</t>
  </si>
  <si>
    <t>RAF13_FEV2018_pt04.pdf</t>
  </si>
  <si>
    <t>RAF_JAN18_apresentacao.pdf</t>
  </si>
  <si>
    <t>RAF12_JAN2018.pdf</t>
  </si>
  <si>
    <t>RAF12_JAN2018_pt01.pdf</t>
  </si>
  <si>
    <t>RAF12_JAN2018_pt02.pdf</t>
  </si>
  <si>
    <t>RAF12_JAN2018_pt03.pdf</t>
  </si>
  <si>
    <t>RAF12_JAN2018_pt04.pdf</t>
  </si>
  <si>
    <t>RAF12_JAN2018_pt05.pdf</t>
  </si>
  <si>
    <t>RAF12_JAN2018_pt06.pdf</t>
  </si>
  <si>
    <t>RAF12_JAN2018_pt07.pdf</t>
  </si>
  <si>
    <t>RAF12_JAN2018_summary.pdf</t>
  </si>
  <si>
    <t>RAF18_JUL2018.pdf</t>
  </si>
  <si>
    <t>RAF18_JUL2018_Apresentacao.pdf</t>
  </si>
  <si>
    <t>RAF18_JUL2018_ConjunturaFiscal.pdf</t>
  </si>
  <si>
    <t>RAF18_JUL2018_ContextoMacro.pdf</t>
  </si>
  <si>
    <t>RAF18_JUL2018_Orcamento.pdf</t>
  </si>
  <si>
    <t>RAF18_JUL2018_Presentation_en.pdf</t>
  </si>
  <si>
    <t>RAF18_JUL2018_TopicoEspecial_Desvalorizacao.pdf</t>
  </si>
  <si>
    <t>RAF18_JUL2018_TopicoEspecial_Receitas.pdf</t>
  </si>
  <si>
    <t>RAF17_JUN2018.pdf</t>
  </si>
  <si>
    <t>RAF17_JUN2018_Apresentacao.pdf</t>
  </si>
  <si>
    <t>RAF17_JUN2018_apresentacao_en.pdf</t>
  </si>
  <si>
    <t>RAF17_JUN2018_ConjunturaFiscal.pdf</t>
  </si>
  <si>
    <t>RAF17_JUN2018_ContextoMacro.pdf</t>
  </si>
  <si>
    <t>RAF17_JUN2018_Orcamento.pdf</t>
  </si>
  <si>
    <t>RAF17_JUN2018_TopicoEspecial_CargaTributaria.pdf</t>
  </si>
  <si>
    <t>RAF_MAIO2018_Apresentacao.pdf</t>
  </si>
  <si>
    <t>RAF_MAIO2018_apresentacao_en.pdf</t>
  </si>
  <si>
    <t>RAF16_MAI2018.pdf</t>
  </si>
  <si>
    <t>RAF16_MAIO2018.pdf</t>
  </si>
  <si>
    <t>RAF16_MAIO2018_CenariosFiscais.pdf</t>
  </si>
  <si>
    <t>RAF16_MAIO2018_ConjunturaFiscal.pdf</t>
  </si>
  <si>
    <t>RAF16_MAIO2018_ContextoMacro.pdf</t>
  </si>
  <si>
    <t>RAF16_MAIO2018_Orcamento.pdf</t>
  </si>
  <si>
    <t>RAF16_MAIO2018_TopicoEspecial_Gastos.pdf</t>
  </si>
  <si>
    <t>RAF16_MAIO2018_TopicoEspecial_Hiato.pdf</t>
  </si>
  <si>
    <t>RAF_14_2018.pdf</t>
  </si>
  <si>
    <t>RAF_14_2018_Apresentacao.pdf</t>
  </si>
  <si>
    <t>RAF_14_2018_pt1.pdf</t>
  </si>
  <si>
    <t>RAF_14_2018_pt2.1.pdf</t>
  </si>
  <si>
    <t>RAF_14_2018_pt2.2.pdf</t>
  </si>
  <si>
    <t>RAF_14_2018_pt3.pdf</t>
  </si>
  <si>
    <t>RAF_14_2018_pt4.pdf</t>
  </si>
  <si>
    <t>RAF_14_pt1_Contexto_Macro.pdf</t>
  </si>
  <si>
    <t>RAF_14_pt2_Conjuntura_Fiscal.pdf</t>
  </si>
  <si>
    <t>RAF21_OUT2018.pdf</t>
  </si>
  <si>
    <t>RAF21_OUT2018_Apresentacao_pt.pdf</t>
  </si>
  <si>
    <t>RAF21_OUT2018_Conjuntura_Fiscal.pdf</t>
  </si>
  <si>
    <t>RAF21_OUT2018_Contexto_Macro.pdf</t>
  </si>
  <si>
    <t>RAF21_OUT2018_Orcamento.pdf</t>
  </si>
  <si>
    <t>RAF21_OUT2018_Presentation_en.pdf</t>
  </si>
  <si>
    <t>RAF21_OUT2018_Topico_especial.pdf</t>
  </si>
  <si>
    <t>RAF20_SET2018.pdf</t>
  </si>
  <si>
    <t>RAF20_SET2018_Apresentacao.pdf</t>
  </si>
  <si>
    <t>RAF20_SET2018_apresentacao_en.pdf</t>
  </si>
  <si>
    <t>RAF20_SET2018_ConjunturaFiscal.pdf</t>
  </si>
  <si>
    <t>RAF20_SET2018_ContextoMacro.pdf</t>
  </si>
  <si>
    <t>RAF20_SET2018_Orcamento.pdf</t>
  </si>
  <si>
    <t>RAF20_SET2018_TopicoEspecial_BGU.pdf</t>
  </si>
  <si>
    <t>RAF20_SET2018_TopicoEspecial_Receitas.pdf</t>
  </si>
  <si>
    <t>Total Geral</t>
  </si>
  <si>
    <t>Nome_Arquivo</t>
  </si>
  <si>
    <t>visualizações</t>
  </si>
  <si>
    <t>Data_Original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</si>
</sst>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9"/>
      <name val="Segoe UI"/>
      <charset val="134"/>
    </font>
    <font>
      <b/>
      <sz val="9"/>
      <name val="Segoe UI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theme="4" tint="0.399945066682943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 tint="0.399945066682943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0" fillId="7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</cellStyleXfs>
  <cellXfs count="16">
    <xf numFmtId="0" fontId="0" fillId="0" borderId="0" xfId="0"/>
    <xf numFmtId="22" fontId="0" fillId="0" borderId="0" xfId="0" applyNumberFormat="1"/>
    <xf numFmtId="58" fontId="0" fillId="0" borderId="0" xfId="0" applyNumberFormat="1"/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ont="1"/>
    <xf numFmtId="0" fontId="0" fillId="0" borderId="0" xfId="0" applyBorder="1"/>
    <xf numFmtId="0" fontId="0" fillId="2" borderId="0" xfId="0" applyNumberFormat="1" applyFont="1" applyFill="1" applyBorder="1"/>
    <xf numFmtId="0" fontId="0" fillId="0" borderId="2" xfId="0" applyBorder="1"/>
    <xf numFmtId="0" fontId="0" fillId="0" borderId="0" xfId="0" applyNumberFormat="1" applyBorder="1"/>
    <xf numFmtId="0" fontId="0" fillId="2" borderId="3" xfId="0" applyNumberFormat="1" applyFont="1" applyFill="1" applyBorder="1"/>
    <xf numFmtId="58" fontId="0" fillId="0" borderId="0" xfId="0" applyNumberFormat="1" applyBorder="1"/>
    <xf numFmtId="0" fontId="2" fillId="0" borderId="0" xfId="48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4">
    <dxf>
      <numFmt numFmtId="58" formatCode="dd/mm/yyyy"/>
    </dxf>
    <dxf>
      <font>
        <color rgb="FF9C0006"/>
      </font>
      <fill>
        <patternFill patternType="solid">
          <bgColor rgb="FFFFC7CE"/>
        </patternFill>
      </fill>
    </dxf>
    <dxf>
      <numFmt numFmtId="22" formatCode="dd/mm/yyyy\ hh:mm"/>
    </dxf>
    <dxf>
      <numFmt numFmtId="58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3486.5740765046" refreshedBy="Pedro Henrique Oliveira de Souza" recordCount="2051">
  <cacheSource type="worksheet">
    <worksheetSource name="Tabela2"/>
  </cacheSource>
  <cacheFields count="7">
    <cacheField name="Nome_Arquivo" numFmtId="0">
      <sharedItems count="223">
        <s v="RAF_fev17_completo.pdf"/>
        <s v="RAF_fev17_apresentacao.pdf"/>
        <s v="RAF_fev17_errata.pdf"/>
        <s v="RAF_feb17_summary.pdf"/>
        <s v="RAF 1_en-US.pdf"/>
        <s v="RAF_1_Box_2.pdf"/>
        <s v="RAF_1_Box_1..pdf"/>
        <s v="RAF_mar17_pt1.pdf"/>
        <s v="RAF_mar17_completo.pdf"/>
        <s v="RAF_mar17_pt3.pdf"/>
        <s v="RAF_mar17_apresentacao.pdf"/>
        <s v="RAF_mar17_pt2.pdf"/>
        <s v="RAF_mar17_summary.pdf"/>
        <s v="RAF_2_Box.pdf"/>
        <s v="RAF_02_EN-US.pdf"/>
        <s v="RAF_abr17_completo.pdf"/>
        <s v="RAF_abr17_pt3.pdf"/>
        <s v="RAF_abr17_pt1.pdf"/>
        <s v="RAF_abr17_pt2.pdf"/>
        <s v="RAF_apr17_summary.pdf"/>
        <s v="RAF_abr17_apresentacao.pdf"/>
        <s v="RAF_3_Box_1.pdf"/>
        <s v="RAF_maio17_completo.pdf"/>
        <s v="RAF_maio17_pt1.pdf"/>
        <s v="RAF_maio17_pt2.pdf"/>
        <s v="RAF_maio17_apresentacao.pdf"/>
        <s v="RAF_maio17_pt3.pdf"/>
        <s v="RAF_maio17_summary.pdf"/>
        <s v="RAF_mai17_completo.pdf"/>
        <s v="RAF_mai17_apresentacao.pdf"/>
        <s v="RAF5_JUN2017_pt4_Divida_Publica.pdf"/>
        <s v="RAF5_12.JUN.2017.pdf"/>
        <s v="IFI_Apresentacao_RAF_junho.pdf"/>
        <s v="RAF5_JUN2017_pt3_Margem_Fiscal.pdf"/>
        <s v="RAF5_JUN2017_pt1_Contexto_Macroeconomico.pdf"/>
        <s v="RAF5_JUN2017_pt2_Cenarios_Fiscais.pdf"/>
        <s v="RAF5_highlights_summary_june.pdf"/>
        <s v="RAF5_highlights_summary.pdf"/>
        <s v="RAF_06_2017.pdf"/>
        <s v="RAF_06_2017_pt05.pdf"/>
        <s v="RAF_06_2017_apresentacao.pdf"/>
        <s v="RAF_06_2017_pt07.pdf"/>
        <s v="RAF_06_2017_pt02.pdf"/>
        <s v="RAF_06_2017_pt03.pdf"/>
        <s v="RAF_06_2017_pt06.pdf"/>
        <s v="RAF_06_2017_pt04.pdf"/>
        <s v="RAF_06_2017_pt01.pdf"/>
        <s v="RAF_06_2017_pt01_Highlights_summary.pdf"/>
        <s v="RAF_07_2017.pdf"/>
        <s v="RAF_07_2017_box_Sistema_S.pdf"/>
        <s v="RAF_07_2017_1_contexto_macro.pdf"/>
        <s v="RAF_07_2017_2_conjuntura_fiscal.pdf"/>
        <s v="RAF_07_2017_apresentacao.pdf"/>
        <s v="RAF_07_2017_3_cenarios_fiscais_curto_prazo.pdf"/>
        <s v="RAF_07_2017_Highlights_summary.pdf"/>
        <s v="RAF_08_2017_pt04.pdf"/>
        <s v="RAF8_SET2017.pdf"/>
        <s v="RAF8_SET2017_Apresentacao.pdf"/>
        <s v="RAF_08_2017_pt05.pdf"/>
        <s v="RAF_08_2017_pt01.pdf"/>
        <s v="RAF_08_2017_pt03.pdf"/>
        <s v="RAF_08_2017_pt02.pdf"/>
        <s v="RAF8_Highlights_and_summary.pdf"/>
        <s v="RAF9_OUT2017.pdf"/>
        <s v="RAF_09_2017_pt05.pdf"/>
        <s v="RAF_09_2017_pt03.pdf"/>
        <s v="Raf_09_2017_pt01.pdf"/>
        <s v="RAF_09_2017_pt04.pdf"/>
        <s v="RAF_09_2017_pt02.pdf"/>
        <s v="RAF9_OUT2017_Apresentacao.pdf"/>
        <s v="RAF9_Highlights_and_summary.pdf"/>
        <s v="RAF10_NOV2017.pdf"/>
        <s v="RAF10_NOV2017_PLOA_2018.pdf"/>
        <s v="RAF10_NOV2017_Por_dentro_do_gasto.pdf"/>
        <s v="RAF10_NOV2017_Divida.pdf"/>
        <s v="RAF10_NOV2017_Conjuntura_Fiscal.pdf"/>
        <s v="RAF10_NOV2017_Contexto_Macro.pdf"/>
        <s v="RAF_10_Apresentacao.pdf"/>
        <s v="RAF10_NOV2017_summary.pdf"/>
        <s v="RAF_10_Box_2.pdf"/>
        <s v="RAF11_DEZ2017_pt08.pdf"/>
        <s v="RAF11_DEZ_2017.pdf"/>
        <s v="RAF11_DEZ2017_pt04.pdf"/>
        <s v="RAF11_DEZ2017_pt07.pdf"/>
        <s v="RAF11_DEZ2017_pt06.pdf"/>
        <s v="RAF11_DEZ2017_Apresentacao.pdf"/>
        <s v="RAF11_DEZ2017_pt03.pdf"/>
        <s v="RAF11_DEZ2017_pt02.pdf"/>
        <s v="RAF11_DEZ2017_pt01.pdf"/>
        <s v="RAF12_JAN2018_pt07.pdf"/>
        <s v="RAF12_JAN2018.pdf"/>
        <s v="RAF12_JAN2018_pt06.pdf"/>
        <s v="RAF12_JAN2018_pt05.pdf"/>
        <s v="RAF_JAN18_apresentacao.pdf"/>
        <s v="RAF12_JAN2018_pt01.pdf"/>
        <s v="RAF12_JAN2018_pt04.pdf"/>
        <s v="RAF12_JAN2018_pt03.pdf"/>
        <s v="RAF12_JAN2018_pt02.pdf"/>
        <s v="RAF12_JAN2018_summary.pdf"/>
        <s v="RAF_13_2018.pdf"/>
        <s v="RAF13_FEV2018_pt03.pdf"/>
        <s v="RAF13_FEV2018_pt04.pdf"/>
        <s v="RAF13_FEV2018_pt02.pdf"/>
        <s v="RAF13_FEV2018_pt01.pdf"/>
        <s v="RAF13_FEV18_apresentacao.pdf"/>
        <s v="RAF_14_2018.pdf"/>
        <s v="RAF_14_2018_pt1.pdf"/>
        <s v="RAF_14_2018_pt3.pdf"/>
        <s v="RAF_14_2018_pt4.pdf"/>
        <s v="RAF_14_2018_Apresentacao.pdf"/>
        <s v="RAF_14_2018_pt2.1.pdf"/>
        <s v="RAF_14_2018_pt2.2.pdf"/>
        <s v="RAF_14_pt1_Contexto_Macro.pdf"/>
        <s v="RAF_14_pt2_Conjuntura_Fiscal.pdf"/>
        <s v="RAF15_ABR2018_Divida.pdf"/>
        <s v="RAF15_ABR2018.pdf"/>
        <s v="RAF15_ABR2018_Orcamento.pdf"/>
        <s v="RAF15_ABR2018_Apresentacao.pdf"/>
        <s v="RAF15_ABR2018_ContextoMacro.pdf"/>
        <s v="RAF15_ABR2018_ConjunturaFiscal.pdf"/>
        <s v="RAF15_ABR2018_en.pdf"/>
        <s v="RAF16_MAIO2018.pdf"/>
        <s v="RAF16_MAIO2018_TopicoEspecial_Gastos.pdf"/>
        <s v="RAF16_MAI2018.pdf"/>
        <s v="RAF16_MAIO2018_TopicoEspecial_Hiato.pdf"/>
        <s v="RAF16_MAIO2018_CenariosFiscais.pdf"/>
        <s v="RAF16_MAIO2018_Orcamento.pdf"/>
        <s v="RAF16_MAIO2018_ConjunturaFiscal.pdf"/>
        <s v="RAF_MAIO2018_Apresentacao.pdf"/>
        <s v="RAF16_MAIO2018_ContextoMacro.pdf"/>
        <s v="RAF_MAIO2018_apresentacao_en.pdf"/>
        <s v="RAF17_JUN2018_TopicoEspecial_CargaTributaria.pdf"/>
        <s v="RAF17_JUN2018.pdf"/>
        <s v="RAF17_JUN2018_Orcamento.pdf"/>
        <s v="RAF17_JUN2018_Apresentacao.pdf"/>
        <s v="RAF17_JUN2018_ContextoMacro.pdf"/>
        <s v="RAF17_JUN2018_apresentacao_en.pdf"/>
        <s v="RAF17_JUN2018_ConjunturaFiscal.pdf"/>
        <s v="RAF18_JUL2018.pdf"/>
        <s v="RAF18_JUL2018_TopicoEspecial_Receitas.pdf"/>
        <s v="RAF18_JUL2018_TopicoEspecial_Desvalorizacao.pdf"/>
        <s v="RAF18_JUL2018_ConjunturaFiscal.pdf"/>
        <s v="RAF18_JUL2018_Orcamento.pdf"/>
        <s v="RAF18_JUL2018_Presentation_en.pdf"/>
        <s v="RAF18_JUL2018_ContextoMacro.pdf"/>
        <s v="RAF18_JUL2018_Apresentacao.pdf"/>
        <s v="RAF19_AGO2018.pdf"/>
        <s v="RAF19_AGO2018_ConjunturaFiscal.pdf"/>
        <s v="RAF19_AGO2018_ContextoMacro.pdf"/>
        <s v="RAF19_AGO2018_Orcamento.pdf"/>
        <s v="RAF19_AGO2018_CenariosFiscais.pdf"/>
        <s v="RAF19_AGO2018_CenariosDivida.pdf"/>
        <s v="RAF19_AGO2018_Apresentacao.pdf"/>
        <s v="RAF19_AGO2018_Presentation.pdf"/>
        <s v="RAF20_SET2018.pdf"/>
        <s v="RAF20_SET2018_Orcamento.pdf"/>
        <s v="RAF20_SET2018_Apresentacao.pdf"/>
        <s v="RAF20_SET2018_TopicoEspecial_Receitas.pdf"/>
        <s v="RAF20_SET2018_ContextoMacro.pdf"/>
        <s v="RAF20_SET2018_ConjunturaFiscal.pdf"/>
        <s v="RAF20_SET2018_TopicoEspecial_BGU.pdf"/>
        <s v="RAF20_SET2018_apresentacao_en.pdf"/>
        <s v="RAF21_OUT2018.pdf"/>
        <s v="RAF21_OUT2018_Conjuntura_Fiscal.pdf"/>
        <s v="RAF21_OUT2018_Contexto_Macro.pdf"/>
        <s v="RAF21_OUT2018_Topico_especial.pdf"/>
        <s v="RAF21_OUT2018_Orcamento.pdf"/>
        <s v="RAF21_OUT2018_Apresentacao_pt.pdf"/>
        <s v="RAF21_OUT2018_Presentation_en.pdf"/>
        <s v="RAF22_NOV2018.pdf"/>
        <s v="RAF22_NOV2018_Conjuntura_Fiscal.pdf"/>
        <s v="RAF22_NOV2018_Cenarios_Fiscais.pdf"/>
        <s v="RAF22_NOV2018_Contexto_Macro.pdf"/>
        <s v="RAF22_NOV2018_Orcamento.pdf"/>
        <s v="RAF22_NOV2018_Apresentacao_pt.pdf"/>
        <s v="RAF22_NOV2018_Presentation_en.pdf"/>
        <s v="RAF23_DEZ2018.pdf"/>
        <s v="RAF23_DEZ2018_Contexto_Macro.pdf"/>
        <s v="RAF23_DEZ2018_TopicoEspecial_CargaTributaria.pdf"/>
        <s v="RAF23_DEZ2018_Conjuntura_Fiscal.pdf"/>
        <s v="RAF23_DEZ2018_Orcamento.pdf"/>
        <s v="RAF_DEZ18_Apresentacao.pdf"/>
        <s v="RAF23_DEZ2018_Graficos_Tabelas.xlsx"/>
        <s v="RAF23_DEZ18_Presentation_en.pdf"/>
        <s v="EE_Reservas_Internacionais.pdf"/>
        <s v="Estudo Especial n 2.pdf"/>
        <s v="Estudo_OpCompromissadas.pdf"/>
        <s v="EE_04_2018.pdf"/>
        <s v="EE_n05_2018.pdf"/>
        <s v="EE_06_2018.pdf"/>
        <s v="Estudos Especiais IFI Nº6 - BGU.pdf"/>
        <s v="EE_07_Divida_Bruta.pdf"/>
        <s v="EE_08_Observatorio_Estados.pdf"/>
        <s v="Nota Técnica 01.pdf"/>
        <s v="Nota Técnica 02_2017-06-22.pdf"/>
        <s v="IFI_NT_03_2017-06-27.pdf"/>
        <s v="IFI_NT_04_2017-07-17.pdf"/>
        <s v="NT04_17.07.2017.pdf"/>
        <s v="IFI_NT_05_2017.pdf"/>
        <s v="IFI_NT_06_2017.pdf"/>
        <s v="IFI_NT_07_2017-09-14.pdf"/>
        <s v="IFI_NT_08_2017-09-18.pdf"/>
        <s v="NT09_agosto.pdf"/>
        <s v="NT10_Previa_do_resultado_primario.pdf"/>
        <s v="IFI_NT_11_2017-11-24.pdf"/>
        <s v="IFI_NT_12_2017-11-29.pdf"/>
        <s v="NT13_Capacidade_de_pagamento_dos_Estados.pdf"/>
        <s v="NT14_2017.pdf"/>
        <s v="NT15_2018.pdf"/>
        <s v="NT16_2018.pdf"/>
        <s v="NT17_2018.pdf"/>
        <s v="NT18_2018.pdf"/>
        <s v="NT_Elasticidade.pdf"/>
        <s v="NT21_2018.pdf"/>
        <s v="NT_22_2018.pdf"/>
        <s v="NT23_2018.pdf"/>
        <s v="riscos_fiscais.pdf"/>
        <s v="NT25_relacao_Tesouro_BACEN.pdf"/>
        <s v="NT20_2018.pdf"/>
        <s v="RAF24_JAN2019.pdf"/>
        <s v="RAF24_JAN2019_Orcamento.pdf"/>
        <s v="RAF24_JAN2019_Contexto_Macro.pdf"/>
        <s v="RAF24_JAN2019_Conjuntura_Fiscal.pdf"/>
      </sharedItems>
    </cacheField>
    <cacheField name="visualizações" numFmtId="0"/>
    <cacheField name="ID" numFmtId="0"/>
    <cacheField name="Nome" numFmtId="0">
      <sharedItems count="57">
        <s v="RAF - Relatório de Acompanhamento Fiscal - Fev/2017"/>
        <s v="RAF - Relatório de Acompanhamento Fiscal (texto integral) - Mar/2017"/>
        <s v="RAF - Relatório de Acompanhamento Fiscal - Abr/2017"/>
        <s v="RAF - Relatório de Acompanhamento Fiscal (texto integral) - Mai/2017"/>
        <s v="RAF - Relatório de Acompanhamento Fiscal - Jun/2017"/>
        <s v="RAF - Relatório de Acompanhamento Fiscal - Jul/2017"/>
        <s v="RAF - Relatório de Acompanhamento Fiscal - Ago/2017"/>
        <s v="RAF - Relatório de Acompanhamento Fiscal - Set/2017"/>
        <s v="RAF - Relatório de Acompanhamento Fiscal - Out/2017"/>
        <s v="RAF - Relatório de Acompanhamento Fiscal - Nov/2017"/>
        <s v="RAF - Relatório de Acompanhamento Fiscal - Dez/2017"/>
        <s v="RAF- Relatório de Acompanhamento Fiscal - Jan/2018"/>
        <s v="RAF- Relatório de Acompanhamento Fiscal - Fev/2018"/>
        <s v="RAF- Relatório de Acompanhamento Fiscal - Mar/2018"/>
        <s v="RAF- Relatório de Acompanhamento Fiscal - Abr/2018"/>
        <s v="RAF- Relatório de Acompanhamento Fiscal - Mai/2018"/>
        <s v="RAF- Relatório de Acompanhamento Fiscal - Jun/2018"/>
        <s v="RAF- Relatório de Acompanhamento Fiscal - Jul/2018"/>
        <s v="RAF- Relatório de Acompanhamento Fiscal - Ago/2018"/>
        <s v="RAF- Relatório de Acompanhamento Fiscal - Set/2018"/>
        <s v="RAF- Relatório de Acompanhamento Fiscal - Out/2018"/>
        <s v="RAF - Relatório de Acompanhamento Fiscal - Nov/2018"/>
        <s v="RAF - Relatório de Acompanhamento Fiscal - Dez/2018"/>
        <s v="Estudo Especial nº 01 - O custo fiscal das reservas - Mar/2017"/>
        <s v="Estudo Especial nº 02 - Metodologias para a avaliação da capacidade de pagamento dos Estados - Mai/2017"/>
        <s v="Estudo Especial nº 03 - As Operações Compromissadas do Banco Central - Out/2017"/>
        <s v="Estudo Especial nº 04 - Hiato do produto na economia brasileira: Estimativas da IFI pela metodologia de função de produção - Jan/2018"/>
        <s v="Estudo Especial nº 05 - Regra de Ouro no Brasil: Balanços e desafios - Abr/2018"/>
        <s v="Estudo Especial nº 06 - Análise da situação da União com base no seu balanço patrimonial - Ago/2018"/>
        <s v="Estudo Especial nº 07 - Dívida Bruta: Evolução e Projeções - Out/2018"/>
        <s v="Estudo Especial nº 08 - Observatório das Finanças Públicas Estaduais - Dez/2018"/>
        <s v="Nota Técnica nº 01 - Comentários sobre o resultado do PIB trimestral - Jun/2017"/>
        <s v="Nota Técnica nº 02 - Arrecadação federal em maio de 2017 - Jun/2017"/>
        <s v="Nota Técnica nº 03 - Cenário fiscal do Projeto de Lei de Diretrizes Orçamentárias (PLDO) é otimista - Jun/2017"/>
        <s v="Nota Técnica nº 04 - Prévia do resulto primário do governo central de junho de 2017 - Jul/2017"/>
        <s v="Nota Técnica nº 05 - Breve análise do teto de gastos no Legislativo, Judiciário, MPU e DPU - Ago/2017"/>
        <s v="Nota Técnica nº 06 - Prévia do resultado primário do governo central de julho de 2017 - Ago/2017"/>
        <s v="Nota Técnica nº 07 - Atualização tributária: a influência e impacto das renúncias fiscais - Set/2017"/>
        <s v="Nota Técnica nº 08 - Sinais de recuperação da atividade econômica - Set/2017"/>
        <s v="Nota Técnica nº 09 - Prévia do resultado primário do governo central de agosto de 2017 - Set/2017"/>
        <s v="Nota Técnica nº 10 - Prévia do resultado primário do governo central de setembro de 2017 - Out/2017"/>
        <s v="Nota Técnica nº 11 - Prévia do resultado primário do governo central de outubro de 2017 - Nov/2017"/>
        <s v="Nota Técnica nº 12 - Os efeitos fiscais da redução da Selic - Nov/2017"/>
        <s v="Nota Técnica nº 13 - A nova metodologia de cálculo da capacidade de pagamento dos estados e municípios - Dez/2017"/>
        <s v="Nota Técnica nº 14 - Prévia do resultado primário do governo central de novembro de 2017 - Dez/2017"/>
        <s v="Nota Técnica nº 15 - Prévia do resultado primário do governo central de dezembro de 2017 - Jan/2018"/>
        <s v="Nota Técnica nº 16 - Prévia do resultado primário do governo central de janeiro de 2018 - Fev/2018"/>
        <s v="Nota Técnica nº 17 - Gastos (benefícios) tributários - Jun/2018"/>
        <s v="Nota Técnica nº 18 - Discussões sobre a evolução do deflator do PIB - Jul/2018"/>
        <s v="Nota Técnica nº 19 - A variação da receita em resposta à atividade econômica - Ago/2018"/>
        <s v="Nota Técnica nº 21 - A importância da Emenda Constitucional nº 95/2016 - Ago/2018"/>
        <s v="Nota Técnica nº 22 - Impacto da decisão do STJ sobre o adicional para aposentados que necessitem de ajuda permanente - Set/2018"/>
        <s v="Nota Técnica nº 23 - As contas do FGTS - Out/2018"/>
        <s v="Nota Técnica nº 24 - Riscos fiscais da União - Nov/2018"/>
        <s v="Nota Técnica nº 25 - Relação entre Tesouro e Banco Central - Dez/2018"/>
        <s v="Nota Técnica nº 20 - Os efeitos fiscais do uso das reservas internacionais - Ago/2018"/>
        <s v="RAF - Relatório de Acompanhamento Fiscal - Jan/2019"/>
      </sharedItems>
    </cacheField>
    <cacheField name="Categoria" numFmtId="0">
      <sharedItems count="3">
        <s v="RAF"/>
        <s v="Estudos Especiais"/>
        <s v="Nota Técnica"/>
      </sharedItems>
    </cacheField>
    <cacheField name="Data" numFmtId="22"/>
    <cacheField name="Data_Original" numFmtId="58"/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51">
  <r>
    <x v="0"/>
    <n v="1363"/>
    <n v="529484"/>
    <x v="0"/>
    <x v="0"/>
    <d v="2017-02-02T12:00:00"/>
    <d v="2017-02-02T00:00:00"/>
  </r>
  <r>
    <x v="1"/>
    <n v="241"/>
    <n v="529484"/>
    <x v="0"/>
    <x v="0"/>
    <d v="2017-02-02T12:00:00"/>
    <d v="2017-02-02T00:00:00"/>
  </r>
  <r>
    <x v="2"/>
    <n v="222"/>
    <n v="529484"/>
    <x v="0"/>
    <x v="0"/>
    <d v="2017-02-02T12:00:00"/>
    <d v="2017-02-02T00:00:00"/>
  </r>
  <r>
    <x v="3"/>
    <n v="112"/>
    <n v="529484"/>
    <x v="0"/>
    <x v="0"/>
    <d v="2017-02-02T12:00:00"/>
    <d v="2017-02-02T00:00:00"/>
  </r>
  <r>
    <x v="4"/>
    <n v="46"/>
    <n v="529484"/>
    <x v="0"/>
    <x v="0"/>
    <d v="2017-02-02T12:00:00"/>
    <d v="2017-02-02T00:00:00"/>
  </r>
  <r>
    <x v="5"/>
    <n v="35"/>
    <n v="529484"/>
    <x v="0"/>
    <x v="0"/>
    <d v="2017-02-02T12:00:00"/>
    <d v="2017-02-02T00:00:00"/>
  </r>
  <r>
    <x v="6"/>
    <n v="29"/>
    <n v="529484"/>
    <x v="0"/>
    <x v="0"/>
    <d v="2017-02-02T12:00:00"/>
    <d v="2017-02-02T00:00:00"/>
  </r>
  <r>
    <x v="7"/>
    <n v="1092"/>
    <n v="529485"/>
    <x v="1"/>
    <x v="0"/>
    <d v="2019-01-15T14:34:30"/>
    <d v="2017-03-06T00:00:00"/>
  </r>
  <r>
    <x v="8"/>
    <n v="618"/>
    <n v="529485"/>
    <x v="1"/>
    <x v="0"/>
    <d v="2019-01-15T14:34:30"/>
    <d v="2017-03-06T00:00:00"/>
  </r>
  <r>
    <x v="9"/>
    <n v="446"/>
    <n v="529485"/>
    <x v="1"/>
    <x v="0"/>
    <d v="2019-01-15T14:34:30"/>
    <d v="2017-03-06T00:00:00"/>
  </r>
  <r>
    <x v="10"/>
    <n v="251"/>
    <n v="529485"/>
    <x v="1"/>
    <x v="0"/>
    <d v="2019-01-15T14:34:30"/>
    <d v="2017-03-06T00:00:00"/>
  </r>
  <r>
    <x v="11"/>
    <n v="202"/>
    <n v="529485"/>
    <x v="1"/>
    <x v="0"/>
    <d v="2019-01-15T14:34:30"/>
    <d v="2017-03-06T00:00:00"/>
  </r>
  <r>
    <x v="12"/>
    <n v="106"/>
    <n v="529485"/>
    <x v="1"/>
    <x v="0"/>
    <d v="2019-01-15T14:34:30"/>
    <d v="2017-03-06T00:00:00"/>
  </r>
  <r>
    <x v="13"/>
    <n v="67"/>
    <n v="529485"/>
    <x v="1"/>
    <x v="0"/>
    <d v="2019-01-15T14:34:30"/>
    <d v="2017-03-06T00:00:00"/>
  </r>
  <r>
    <x v="14"/>
    <n v="22"/>
    <n v="529485"/>
    <x v="1"/>
    <x v="0"/>
    <d v="2019-01-15T14:34:30"/>
    <d v="2017-03-06T00:00:00"/>
  </r>
  <r>
    <x v="15"/>
    <n v="891"/>
    <n v="529486"/>
    <x v="2"/>
    <x v="0"/>
    <d v="2019-01-15T14:34:30"/>
    <d v="2017-04-07T00:00:00"/>
  </r>
  <r>
    <x v="16"/>
    <n v="499"/>
    <n v="529486"/>
    <x v="2"/>
    <x v="0"/>
    <d v="2019-01-15T14:34:30"/>
    <d v="2017-04-07T00:00:00"/>
  </r>
  <r>
    <x v="17"/>
    <n v="228"/>
    <n v="529486"/>
    <x v="2"/>
    <x v="0"/>
    <d v="2019-01-15T14:34:30"/>
    <d v="2017-04-07T00:00:00"/>
  </r>
  <r>
    <x v="18"/>
    <n v="201"/>
    <n v="529486"/>
    <x v="2"/>
    <x v="0"/>
    <d v="2019-01-15T14:34:30"/>
    <d v="2017-04-07T00:00:00"/>
  </r>
  <r>
    <x v="19"/>
    <n v="159"/>
    <n v="529486"/>
    <x v="2"/>
    <x v="0"/>
    <d v="2019-01-15T14:34:30"/>
    <d v="2017-04-07T00:00:00"/>
  </r>
  <r>
    <x v="20"/>
    <n v="136"/>
    <n v="529486"/>
    <x v="2"/>
    <x v="0"/>
    <d v="2019-01-15T14:34:30"/>
    <d v="2017-04-07T00:00:00"/>
  </r>
  <r>
    <x v="21"/>
    <n v="4"/>
    <n v="529486"/>
    <x v="2"/>
    <x v="0"/>
    <d v="2019-01-15T14:34:30"/>
    <d v="2017-04-07T00:00:00"/>
  </r>
  <r>
    <x v="17"/>
    <n v="2"/>
    <n v="529486"/>
    <x v="2"/>
    <x v="0"/>
    <d v="2019-01-15T14:34:30"/>
    <d v="2017-04-07T00:00:00"/>
  </r>
  <r>
    <x v="18"/>
    <n v="1"/>
    <n v="529486"/>
    <x v="2"/>
    <x v="0"/>
    <d v="2019-01-15T14:34:30"/>
    <d v="2017-04-07T00:00:00"/>
  </r>
  <r>
    <x v="16"/>
    <n v="1"/>
    <n v="529486"/>
    <x v="2"/>
    <x v="0"/>
    <d v="2019-01-15T14:34:30"/>
    <d v="2017-04-07T00:00:00"/>
  </r>
  <r>
    <x v="22"/>
    <n v="1124"/>
    <n v="529613"/>
    <x v="3"/>
    <x v="0"/>
    <d v="2019-01-15T14:34:30"/>
    <d v="2017-05-09T00:00:00"/>
  </r>
  <r>
    <x v="23"/>
    <n v="725"/>
    <n v="529613"/>
    <x v="3"/>
    <x v="0"/>
    <d v="2019-01-15T14:34:30"/>
    <d v="2017-05-09T00:00:00"/>
  </r>
  <r>
    <x v="24"/>
    <n v="722"/>
    <n v="529613"/>
    <x v="3"/>
    <x v="0"/>
    <d v="2019-01-15T14:34:30"/>
    <d v="2017-05-09T00:00:00"/>
  </r>
  <r>
    <x v="25"/>
    <n v="681"/>
    <n v="529613"/>
    <x v="3"/>
    <x v="0"/>
    <d v="2019-01-15T14:34:30"/>
    <d v="2017-05-09T00:00:00"/>
  </r>
  <r>
    <x v="26"/>
    <n v="414"/>
    <n v="529613"/>
    <x v="3"/>
    <x v="0"/>
    <d v="2019-01-15T14:34:30"/>
    <d v="2017-05-09T00:00:00"/>
  </r>
  <r>
    <x v="27"/>
    <n v="142"/>
    <n v="529613"/>
    <x v="3"/>
    <x v="0"/>
    <d v="2019-01-15T14:34:30"/>
    <d v="2017-05-09T00:00:00"/>
  </r>
  <r>
    <x v="28"/>
    <n v="61"/>
    <n v="529613"/>
    <x v="3"/>
    <x v="0"/>
    <d v="2019-01-15T14:34:30"/>
    <d v="2017-05-09T00:00:00"/>
  </r>
  <r>
    <x v="29"/>
    <n v="19"/>
    <n v="529613"/>
    <x v="3"/>
    <x v="0"/>
    <d v="2019-01-15T14:34:30"/>
    <d v="2017-05-09T00:00:00"/>
  </r>
  <r>
    <x v="25"/>
    <n v="13"/>
    <n v="529613"/>
    <x v="3"/>
    <x v="0"/>
    <d v="2019-01-15T14:34:30"/>
    <d v="2017-05-09T00:00:00"/>
  </r>
  <r>
    <x v="30"/>
    <n v="8680"/>
    <n v="529913"/>
    <x v="4"/>
    <x v="0"/>
    <d v="2019-01-15T14:34:30"/>
    <d v="2017-06-12T00:00:00"/>
  </r>
  <r>
    <x v="31"/>
    <n v="2645"/>
    <n v="529913"/>
    <x v="4"/>
    <x v="0"/>
    <d v="2019-01-15T14:34:30"/>
    <d v="2017-06-12T00:00:00"/>
  </r>
  <r>
    <x v="32"/>
    <n v="831"/>
    <n v="529913"/>
    <x v="4"/>
    <x v="0"/>
    <d v="2019-01-15T14:34:30"/>
    <d v="2017-06-12T00:00:00"/>
  </r>
  <r>
    <x v="33"/>
    <n v="554"/>
    <n v="529913"/>
    <x v="4"/>
    <x v="0"/>
    <d v="2019-01-15T14:34:30"/>
    <d v="2017-06-12T00:00:00"/>
  </r>
  <r>
    <x v="34"/>
    <n v="458"/>
    <n v="529913"/>
    <x v="4"/>
    <x v="0"/>
    <d v="2019-01-15T14:34:30"/>
    <d v="2017-06-12T00:00:00"/>
  </r>
  <r>
    <x v="35"/>
    <n v="366"/>
    <n v="529913"/>
    <x v="4"/>
    <x v="0"/>
    <d v="2019-01-15T14:34:30"/>
    <d v="2017-06-12T00:00:00"/>
  </r>
  <r>
    <x v="36"/>
    <n v="143"/>
    <n v="529913"/>
    <x v="4"/>
    <x v="0"/>
    <d v="2019-01-15T14:34:30"/>
    <d v="2017-06-12T00:00:00"/>
  </r>
  <r>
    <x v="37"/>
    <n v="24"/>
    <n v="529913"/>
    <x v="4"/>
    <x v="0"/>
    <d v="2019-01-15T14:34:30"/>
    <d v="2017-06-12T00:00:00"/>
  </r>
  <r>
    <x v="38"/>
    <n v="2788"/>
    <n v="530364"/>
    <x v="5"/>
    <x v="0"/>
    <d v="2019-01-15T14:34:30"/>
    <d v="2017-07-10T00:00:00"/>
  </r>
  <r>
    <x v="39"/>
    <n v="1664"/>
    <n v="530364"/>
    <x v="5"/>
    <x v="0"/>
    <d v="2019-01-15T14:34:30"/>
    <d v="2017-07-10T00:00:00"/>
  </r>
  <r>
    <x v="40"/>
    <n v="824"/>
    <n v="530364"/>
    <x v="5"/>
    <x v="0"/>
    <d v="2019-01-15T14:34:30"/>
    <d v="2017-07-10T00:00:00"/>
  </r>
  <r>
    <x v="41"/>
    <n v="499"/>
    <n v="530364"/>
    <x v="5"/>
    <x v="0"/>
    <d v="2019-01-15T14:34:30"/>
    <d v="2017-07-10T00:00:00"/>
  </r>
  <r>
    <x v="42"/>
    <n v="421"/>
    <n v="530364"/>
    <x v="5"/>
    <x v="0"/>
    <d v="2019-01-15T14:34:30"/>
    <d v="2017-07-10T00:00:00"/>
  </r>
  <r>
    <x v="43"/>
    <n v="368"/>
    <n v="530364"/>
    <x v="5"/>
    <x v="0"/>
    <d v="2019-01-15T14:34:30"/>
    <d v="2017-07-10T00:00:00"/>
  </r>
  <r>
    <x v="44"/>
    <n v="351"/>
    <n v="530364"/>
    <x v="5"/>
    <x v="0"/>
    <d v="2019-01-15T14:34:30"/>
    <d v="2017-07-10T00:00:00"/>
  </r>
  <r>
    <x v="45"/>
    <n v="344"/>
    <n v="530364"/>
    <x v="5"/>
    <x v="0"/>
    <d v="2019-01-15T14:34:30"/>
    <d v="2017-07-10T00:00:00"/>
  </r>
  <r>
    <x v="46"/>
    <n v="75"/>
    <n v="530364"/>
    <x v="5"/>
    <x v="0"/>
    <d v="2019-01-15T14:34:30"/>
    <d v="2017-07-10T00:00:00"/>
  </r>
  <r>
    <x v="47"/>
    <n v="47"/>
    <n v="530364"/>
    <x v="5"/>
    <x v="0"/>
    <d v="2019-01-15T14:34:30"/>
    <d v="2017-07-10T00:00:00"/>
  </r>
  <r>
    <x v="48"/>
    <n v="784"/>
    <n v="530905"/>
    <x v="6"/>
    <x v="0"/>
    <d v="2019-01-15T14:34:30"/>
    <d v="2017-08-10T00:00:00"/>
  </r>
  <r>
    <x v="49"/>
    <n v="705"/>
    <n v="530905"/>
    <x v="6"/>
    <x v="0"/>
    <d v="2019-01-15T14:34:30"/>
    <d v="2017-08-10T00:00:00"/>
  </r>
  <r>
    <x v="50"/>
    <n v="469"/>
    <n v="530905"/>
    <x v="6"/>
    <x v="0"/>
    <d v="2019-01-15T14:34:30"/>
    <d v="2017-08-10T00:00:00"/>
  </r>
  <r>
    <x v="51"/>
    <n v="281"/>
    <n v="530905"/>
    <x v="6"/>
    <x v="0"/>
    <d v="2019-01-15T14:34:30"/>
    <d v="2017-08-10T00:00:00"/>
  </r>
  <r>
    <x v="52"/>
    <n v="272"/>
    <n v="530905"/>
    <x v="6"/>
    <x v="0"/>
    <d v="2019-01-15T14:34:30"/>
    <d v="2017-08-10T00:00:00"/>
  </r>
  <r>
    <x v="48"/>
    <n v="268"/>
    <n v="530905"/>
    <x v="6"/>
    <x v="0"/>
    <d v="2019-01-15T14:34:30"/>
    <d v="2017-08-10T00:00:00"/>
  </r>
  <r>
    <x v="53"/>
    <n v="252"/>
    <n v="530905"/>
    <x v="6"/>
    <x v="0"/>
    <d v="2019-01-15T14:34:30"/>
    <d v="2017-08-10T00:00:00"/>
  </r>
  <r>
    <x v="48"/>
    <n v="61"/>
    <n v="530905"/>
    <x v="6"/>
    <x v="0"/>
    <d v="2019-01-15T14:34:30"/>
    <d v="2017-08-10T00:00:00"/>
  </r>
  <r>
    <x v="54"/>
    <n v="36"/>
    <n v="530905"/>
    <x v="6"/>
    <x v="0"/>
    <d v="2019-01-15T14:34:30"/>
    <d v="2017-08-10T00:00:00"/>
  </r>
  <r>
    <x v="52"/>
    <n v="16"/>
    <n v="530905"/>
    <x v="6"/>
    <x v="0"/>
    <d v="2019-01-15T14:34:30"/>
    <d v="2017-08-10T00:00:00"/>
  </r>
  <r>
    <x v="55"/>
    <n v="1491"/>
    <n v="531520"/>
    <x v="7"/>
    <x v="0"/>
    <d v="2019-01-15T14:34:30"/>
    <d v="2017-09-12T00:00:00"/>
  </r>
  <r>
    <x v="56"/>
    <n v="857"/>
    <n v="531520"/>
    <x v="7"/>
    <x v="0"/>
    <d v="2019-01-15T14:34:30"/>
    <d v="2017-09-12T00:00:00"/>
  </r>
  <r>
    <x v="57"/>
    <n v="443"/>
    <n v="531520"/>
    <x v="7"/>
    <x v="0"/>
    <d v="2019-01-15T14:34:30"/>
    <d v="2017-09-12T00:00:00"/>
  </r>
  <r>
    <x v="58"/>
    <n v="347"/>
    <n v="531520"/>
    <x v="7"/>
    <x v="0"/>
    <d v="2019-01-15T14:34:30"/>
    <d v="2017-09-12T00:00:00"/>
  </r>
  <r>
    <x v="56"/>
    <n v="337"/>
    <n v="531520"/>
    <x v="7"/>
    <x v="0"/>
    <d v="2019-01-15T14:34:30"/>
    <d v="2017-09-12T00:00:00"/>
  </r>
  <r>
    <x v="59"/>
    <n v="250"/>
    <n v="531520"/>
    <x v="7"/>
    <x v="0"/>
    <d v="2019-01-15T14:34:30"/>
    <d v="2017-09-12T00:00:00"/>
  </r>
  <r>
    <x v="60"/>
    <n v="180"/>
    <n v="531520"/>
    <x v="7"/>
    <x v="0"/>
    <d v="2019-01-15T14:34:30"/>
    <d v="2017-09-12T00:00:00"/>
  </r>
  <r>
    <x v="61"/>
    <n v="158"/>
    <n v="531520"/>
    <x v="7"/>
    <x v="0"/>
    <d v="2019-01-15T14:34:30"/>
    <d v="2017-09-12T00:00:00"/>
  </r>
  <r>
    <x v="62"/>
    <n v="39"/>
    <n v="531520"/>
    <x v="7"/>
    <x v="0"/>
    <d v="2019-01-15T14:34:30"/>
    <d v="2017-09-12T00:00:00"/>
  </r>
  <r>
    <x v="56"/>
    <n v="29"/>
    <n v="531520"/>
    <x v="7"/>
    <x v="0"/>
    <d v="2019-01-15T14:34:30"/>
    <d v="2017-09-12T00:00:00"/>
  </r>
  <r>
    <x v="63"/>
    <n v="1352"/>
    <n v="532983"/>
    <x v="8"/>
    <x v="0"/>
    <d v="2019-01-15T14:34:31"/>
    <d v="2017-10-09T00:00:00"/>
  </r>
  <r>
    <x v="64"/>
    <n v="792"/>
    <n v="532983"/>
    <x v="8"/>
    <x v="0"/>
    <d v="2019-01-15T14:34:31"/>
    <d v="2017-10-09T00:00:00"/>
  </r>
  <r>
    <x v="65"/>
    <n v="534"/>
    <n v="532983"/>
    <x v="8"/>
    <x v="0"/>
    <d v="2019-01-15T14:34:31"/>
    <d v="2017-10-09T00:00:00"/>
  </r>
  <r>
    <x v="66"/>
    <n v="454"/>
    <n v="532983"/>
    <x v="8"/>
    <x v="0"/>
    <d v="2019-01-15T14:34:31"/>
    <d v="2017-10-09T00:00:00"/>
  </r>
  <r>
    <x v="67"/>
    <n v="397"/>
    <n v="532983"/>
    <x v="8"/>
    <x v="0"/>
    <d v="2019-01-15T14:34:31"/>
    <d v="2017-10-09T00:00:00"/>
  </r>
  <r>
    <x v="68"/>
    <n v="269"/>
    <n v="532983"/>
    <x v="8"/>
    <x v="0"/>
    <d v="2019-01-15T14:34:31"/>
    <d v="2017-10-09T00:00:00"/>
  </r>
  <r>
    <x v="69"/>
    <n v="250"/>
    <n v="532983"/>
    <x v="8"/>
    <x v="0"/>
    <d v="2019-01-15T14:34:31"/>
    <d v="2017-10-09T00:00:00"/>
  </r>
  <r>
    <x v="70"/>
    <n v="140"/>
    <n v="532983"/>
    <x v="8"/>
    <x v="0"/>
    <d v="2019-01-15T14:34:31"/>
    <d v="2017-10-09T00:00:00"/>
  </r>
  <r>
    <x v="71"/>
    <n v="1160"/>
    <n v="534520"/>
    <x v="9"/>
    <x v="0"/>
    <d v="2019-01-15T14:34:31"/>
    <d v="2017-11-13T00:00:00"/>
  </r>
  <r>
    <x v="72"/>
    <n v="804"/>
    <n v="534520"/>
    <x v="9"/>
    <x v="0"/>
    <d v="2019-01-15T14:34:31"/>
    <d v="2017-11-13T00:00:00"/>
  </r>
  <r>
    <x v="73"/>
    <n v="437"/>
    <n v="534520"/>
    <x v="9"/>
    <x v="0"/>
    <d v="2019-01-15T14:34:31"/>
    <d v="2017-11-13T00:00:00"/>
  </r>
  <r>
    <x v="74"/>
    <n v="299"/>
    <n v="534520"/>
    <x v="9"/>
    <x v="0"/>
    <d v="2019-01-15T14:34:31"/>
    <d v="2017-11-13T00:00:00"/>
  </r>
  <r>
    <x v="75"/>
    <n v="222"/>
    <n v="534520"/>
    <x v="9"/>
    <x v="0"/>
    <d v="2019-01-15T14:34:31"/>
    <d v="2017-11-13T00:00:00"/>
  </r>
  <r>
    <x v="76"/>
    <n v="198"/>
    <n v="534520"/>
    <x v="9"/>
    <x v="0"/>
    <d v="2019-01-15T14:34:31"/>
    <d v="2017-11-13T00:00:00"/>
  </r>
  <r>
    <x v="77"/>
    <n v="147"/>
    <n v="534520"/>
    <x v="9"/>
    <x v="0"/>
    <d v="2019-01-15T14:34:31"/>
    <d v="2017-11-13T00:00:00"/>
  </r>
  <r>
    <x v="78"/>
    <n v="44"/>
    <n v="534520"/>
    <x v="9"/>
    <x v="0"/>
    <d v="2019-01-15T14:34:31"/>
    <d v="2017-11-13T00:00:00"/>
  </r>
  <r>
    <x v="79"/>
    <n v="27"/>
    <n v="534520"/>
    <x v="9"/>
    <x v="0"/>
    <d v="2019-01-15T14:34:31"/>
    <d v="2017-11-13T00:00:00"/>
  </r>
  <r>
    <x v="71"/>
    <n v="24"/>
    <n v="534520"/>
    <x v="9"/>
    <x v="0"/>
    <d v="2019-01-15T14:34:31"/>
    <d v="2017-11-13T00:00:00"/>
  </r>
  <r>
    <x v="80"/>
    <n v="7374"/>
    <n v="535500"/>
    <x v="10"/>
    <x v="0"/>
    <d v="2019-01-15T14:34:31"/>
    <d v="2017-12-11T00:00:00"/>
  </r>
  <r>
    <x v="81"/>
    <n v="1472"/>
    <n v="535500"/>
    <x v="10"/>
    <x v="0"/>
    <d v="2019-01-15T14:34:31"/>
    <d v="2017-12-11T00:00:00"/>
  </r>
  <r>
    <x v="82"/>
    <n v="1085"/>
    <n v="535500"/>
    <x v="10"/>
    <x v="0"/>
    <d v="2019-01-15T14:34:31"/>
    <d v="2017-12-11T00:00:00"/>
  </r>
  <r>
    <x v="83"/>
    <n v="649"/>
    <n v="535500"/>
    <x v="10"/>
    <x v="0"/>
    <d v="2019-01-15T14:34:31"/>
    <d v="2017-12-11T00:00:00"/>
  </r>
  <r>
    <x v="84"/>
    <n v="384"/>
    <n v="535500"/>
    <x v="10"/>
    <x v="0"/>
    <d v="2019-01-15T14:34:31"/>
    <d v="2017-12-11T00:00:00"/>
  </r>
  <r>
    <x v="81"/>
    <n v="301"/>
    <n v="535500"/>
    <x v="10"/>
    <x v="0"/>
    <d v="2019-01-15T14:34:31"/>
    <d v="2017-12-11T00:00:00"/>
  </r>
  <r>
    <x v="85"/>
    <n v="274"/>
    <n v="535500"/>
    <x v="10"/>
    <x v="0"/>
    <d v="2019-01-15T14:34:31"/>
    <d v="2017-12-11T00:00:00"/>
  </r>
  <r>
    <x v="86"/>
    <n v="191"/>
    <n v="535500"/>
    <x v="10"/>
    <x v="0"/>
    <d v="2019-01-15T14:34:31"/>
    <d v="2017-12-11T00:00:00"/>
  </r>
  <r>
    <x v="87"/>
    <n v="186"/>
    <n v="535500"/>
    <x v="10"/>
    <x v="0"/>
    <d v="2019-01-15T14:34:31"/>
    <d v="2017-12-11T00:00:00"/>
  </r>
  <r>
    <x v="88"/>
    <n v="152"/>
    <n v="535500"/>
    <x v="10"/>
    <x v="0"/>
    <d v="2019-01-15T14:34:31"/>
    <d v="2017-12-11T00:00:00"/>
  </r>
  <r>
    <x v="89"/>
    <n v="1689"/>
    <n v="536464"/>
    <x v="11"/>
    <x v="0"/>
    <d v="2019-01-15T14:34:31"/>
    <d v="2018-01-15T00:00:00"/>
  </r>
  <r>
    <x v="90"/>
    <n v="1269"/>
    <n v="536464"/>
    <x v="11"/>
    <x v="0"/>
    <d v="2019-01-15T14:34:31"/>
    <d v="2018-01-15T00:00:00"/>
  </r>
  <r>
    <x v="91"/>
    <n v="631"/>
    <n v="536464"/>
    <x v="11"/>
    <x v="0"/>
    <d v="2019-01-15T14:34:31"/>
    <d v="2018-01-15T00:00:00"/>
  </r>
  <r>
    <x v="92"/>
    <n v="329"/>
    <n v="536464"/>
    <x v="11"/>
    <x v="0"/>
    <d v="2019-01-15T14:34:31"/>
    <d v="2018-01-15T00:00:00"/>
  </r>
  <r>
    <x v="93"/>
    <n v="247"/>
    <n v="536464"/>
    <x v="11"/>
    <x v="0"/>
    <d v="2019-01-15T14:34:31"/>
    <d v="2018-01-15T00:00:00"/>
  </r>
  <r>
    <x v="94"/>
    <n v="190"/>
    <n v="536464"/>
    <x v="11"/>
    <x v="0"/>
    <d v="2019-01-15T14:34:31"/>
    <d v="2018-01-15T00:00:00"/>
  </r>
  <r>
    <x v="95"/>
    <n v="177"/>
    <n v="536464"/>
    <x v="11"/>
    <x v="0"/>
    <d v="2019-01-15T14:34:31"/>
    <d v="2018-01-15T00:00:00"/>
  </r>
  <r>
    <x v="96"/>
    <n v="173"/>
    <n v="536464"/>
    <x v="11"/>
    <x v="0"/>
    <d v="2019-01-15T14:34:31"/>
    <d v="2018-01-15T00:00:00"/>
  </r>
  <r>
    <x v="97"/>
    <n v="144"/>
    <n v="536464"/>
    <x v="11"/>
    <x v="0"/>
    <d v="2019-01-15T14:34:31"/>
    <d v="2018-01-15T00:00:00"/>
  </r>
  <r>
    <x v="98"/>
    <n v="93"/>
    <n v="536464"/>
    <x v="11"/>
    <x v="0"/>
    <d v="2019-01-15T14:34:31"/>
    <d v="2018-01-15T00:00:00"/>
  </r>
  <r>
    <x v="99"/>
    <n v="1161"/>
    <n v="538087"/>
    <x v="12"/>
    <x v="0"/>
    <d v="2019-01-15T14:34:31"/>
    <d v="2018-02-09T00:00:00"/>
  </r>
  <r>
    <x v="100"/>
    <n v="1032"/>
    <n v="538087"/>
    <x v="12"/>
    <x v="0"/>
    <d v="2019-01-15T14:34:31"/>
    <d v="2018-02-09T00:00:00"/>
  </r>
  <r>
    <x v="101"/>
    <n v="468"/>
    <n v="538087"/>
    <x v="12"/>
    <x v="0"/>
    <d v="2019-01-15T14:34:31"/>
    <d v="2018-02-09T00:00:00"/>
  </r>
  <r>
    <x v="102"/>
    <n v="173"/>
    <n v="538087"/>
    <x v="12"/>
    <x v="0"/>
    <d v="2019-01-15T14:34:31"/>
    <d v="2018-02-09T00:00:00"/>
  </r>
  <r>
    <x v="103"/>
    <n v="164"/>
    <n v="538087"/>
    <x v="12"/>
    <x v="0"/>
    <d v="2019-01-15T14:34:31"/>
    <d v="2018-02-09T00:00:00"/>
  </r>
  <r>
    <x v="104"/>
    <n v="151"/>
    <n v="538087"/>
    <x v="12"/>
    <x v="0"/>
    <d v="2019-01-15T14:34:31"/>
    <d v="2018-02-09T00:00:00"/>
  </r>
  <r>
    <x v="99"/>
    <n v="1"/>
    <n v="538087"/>
    <x v="12"/>
    <x v="0"/>
    <d v="2019-01-15T14:34:31"/>
    <d v="2018-02-09T00:00:00"/>
  </r>
  <r>
    <x v="105"/>
    <n v="979"/>
    <n v="539124"/>
    <x v="13"/>
    <x v="0"/>
    <d v="2019-01-15T14:34:31"/>
    <d v="2018-03-12T00:00:00"/>
  </r>
  <r>
    <x v="106"/>
    <n v="351"/>
    <n v="539124"/>
    <x v="13"/>
    <x v="0"/>
    <d v="2019-01-15T14:34:31"/>
    <d v="2018-03-12T00:00:00"/>
  </r>
  <r>
    <x v="107"/>
    <n v="339"/>
    <n v="539124"/>
    <x v="13"/>
    <x v="0"/>
    <d v="2019-01-15T14:34:31"/>
    <d v="2018-03-12T00:00:00"/>
  </r>
  <r>
    <x v="108"/>
    <n v="253"/>
    <n v="539124"/>
    <x v="13"/>
    <x v="0"/>
    <d v="2019-01-15T14:34:31"/>
    <d v="2018-03-12T00:00:00"/>
  </r>
  <r>
    <x v="105"/>
    <n v="176"/>
    <n v="539124"/>
    <x v="13"/>
    <x v="0"/>
    <d v="2019-01-15T14:34:31"/>
    <d v="2018-03-12T00:00:00"/>
  </r>
  <r>
    <x v="109"/>
    <n v="152"/>
    <n v="539124"/>
    <x v="13"/>
    <x v="0"/>
    <d v="2019-01-15T14:34:31"/>
    <d v="2018-03-12T00:00:00"/>
  </r>
  <r>
    <x v="110"/>
    <n v="122"/>
    <n v="539124"/>
    <x v="13"/>
    <x v="0"/>
    <d v="2019-01-15T14:34:31"/>
    <d v="2018-03-12T00:00:00"/>
  </r>
  <r>
    <x v="111"/>
    <n v="108"/>
    <n v="539124"/>
    <x v="13"/>
    <x v="0"/>
    <d v="2019-01-15T14:34:31"/>
    <d v="2018-03-12T00:00:00"/>
  </r>
  <r>
    <x v="112"/>
    <n v="13"/>
    <n v="539124"/>
    <x v="13"/>
    <x v="0"/>
    <d v="2019-01-15T14:34:31"/>
    <d v="2018-03-12T00:00:00"/>
  </r>
  <r>
    <x v="113"/>
    <n v="10"/>
    <n v="539124"/>
    <x v="13"/>
    <x v="0"/>
    <d v="2019-01-15T14:34:31"/>
    <d v="2018-03-12T00:00:00"/>
  </r>
  <r>
    <x v="114"/>
    <n v="2048"/>
    <n v="540164"/>
    <x v="14"/>
    <x v="0"/>
    <d v="2019-01-15T14:34:31"/>
    <d v="2018-04-09T00:00:00"/>
  </r>
  <r>
    <x v="115"/>
    <n v="1338"/>
    <n v="540164"/>
    <x v="14"/>
    <x v="0"/>
    <d v="2019-01-15T14:34:31"/>
    <d v="2018-04-09T00:00:00"/>
  </r>
  <r>
    <x v="116"/>
    <n v="332"/>
    <n v="540164"/>
    <x v="14"/>
    <x v="0"/>
    <d v="2019-01-15T14:34:31"/>
    <d v="2018-04-09T00:00:00"/>
  </r>
  <r>
    <x v="117"/>
    <n v="178"/>
    <n v="540164"/>
    <x v="14"/>
    <x v="0"/>
    <d v="2019-01-15T14:34:31"/>
    <d v="2018-04-09T00:00:00"/>
  </r>
  <r>
    <x v="118"/>
    <n v="160"/>
    <n v="540164"/>
    <x v="14"/>
    <x v="0"/>
    <d v="2019-01-15T14:34:31"/>
    <d v="2018-04-09T00:00:00"/>
  </r>
  <r>
    <x v="119"/>
    <n v="158"/>
    <n v="540164"/>
    <x v="14"/>
    <x v="0"/>
    <d v="2019-01-15T14:34:31"/>
    <d v="2018-04-09T00:00:00"/>
  </r>
  <r>
    <x v="120"/>
    <n v="120"/>
    <n v="540164"/>
    <x v="14"/>
    <x v="0"/>
    <d v="2019-01-15T14:34:31"/>
    <d v="2018-04-09T00:00:00"/>
  </r>
  <r>
    <x v="115"/>
    <n v="66"/>
    <n v="540164"/>
    <x v="14"/>
    <x v="0"/>
    <d v="2019-01-15T14:34:31"/>
    <d v="2018-04-09T00:00:00"/>
  </r>
  <r>
    <x v="115"/>
    <n v="45"/>
    <n v="540164"/>
    <x v="14"/>
    <x v="0"/>
    <d v="2019-01-15T14:34:31"/>
    <d v="2018-04-09T00:00:00"/>
  </r>
  <r>
    <x v="116"/>
    <n v="14"/>
    <n v="540164"/>
    <x v="14"/>
    <x v="0"/>
    <d v="2019-01-15T14:34:31"/>
    <d v="2018-04-09T00:00:00"/>
  </r>
  <r>
    <x v="121"/>
    <n v="516"/>
    <n v="541284"/>
    <x v="15"/>
    <x v="0"/>
    <d v="2019-01-15T14:34:31"/>
    <d v="2018-05-07T00:00:00"/>
  </r>
  <r>
    <x v="122"/>
    <n v="391"/>
    <n v="541284"/>
    <x v="15"/>
    <x v="0"/>
    <d v="2019-01-15T14:34:31"/>
    <d v="2018-05-07T00:00:00"/>
  </r>
  <r>
    <x v="123"/>
    <n v="261"/>
    <n v="541284"/>
    <x v="15"/>
    <x v="0"/>
    <d v="2019-01-15T14:34:31"/>
    <d v="2018-05-07T00:00:00"/>
  </r>
  <r>
    <x v="124"/>
    <n v="231"/>
    <n v="541284"/>
    <x v="15"/>
    <x v="0"/>
    <d v="2019-01-15T14:34:31"/>
    <d v="2018-05-07T00:00:00"/>
  </r>
  <r>
    <x v="125"/>
    <n v="185"/>
    <n v="541284"/>
    <x v="15"/>
    <x v="0"/>
    <d v="2019-01-15T14:34:31"/>
    <d v="2018-05-07T00:00:00"/>
  </r>
  <r>
    <x v="126"/>
    <n v="166"/>
    <n v="541284"/>
    <x v="15"/>
    <x v="0"/>
    <d v="2019-01-15T14:34:31"/>
    <d v="2018-05-07T00:00:00"/>
  </r>
  <r>
    <x v="127"/>
    <n v="146"/>
    <n v="541284"/>
    <x v="15"/>
    <x v="0"/>
    <d v="2019-01-15T14:34:31"/>
    <d v="2018-05-07T00:00:00"/>
  </r>
  <r>
    <x v="128"/>
    <n v="137"/>
    <n v="541284"/>
    <x v="15"/>
    <x v="0"/>
    <d v="2019-01-15T14:34:31"/>
    <d v="2018-05-07T00:00:00"/>
  </r>
  <r>
    <x v="129"/>
    <n v="127"/>
    <n v="541284"/>
    <x v="15"/>
    <x v="0"/>
    <d v="2019-01-15T14:34:31"/>
    <d v="2018-05-07T00:00:00"/>
  </r>
  <r>
    <x v="130"/>
    <n v="127"/>
    <n v="541284"/>
    <x v="15"/>
    <x v="0"/>
    <d v="2019-01-15T14:34:31"/>
    <d v="2018-05-07T00:00:00"/>
  </r>
  <r>
    <x v="131"/>
    <n v="630"/>
    <n v="542807"/>
    <x v="16"/>
    <x v="0"/>
    <d v="2019-01-15T14:34:31"/>
    <d v="2018-06-11T00:00:00"/>
  </r>
  <r>
    <x v="132"/>
    <n v="516"/>
    <n v="542807"/>
    <x v="16"/>
    <x v="0"/>
    <d v="2019-01-15T14:34:31"/>
    <d v="2018-06-11T00:00:00"/>
  </r>
  <r>
    <x v="133"/>
    <n v="377"/>
    <n v="542807"/>
    <x v="16"/>
    <x v="0"/>
    <d v="2019-01-15T14:34:31"/>
    <d v="2018-06-11T00:00:00"/>
  </r>
  <r>
    <x v="132"/>
    <n v="278"/>
    <n v="542807"/>
    <x v="16"/>
    <x v="0"/>
    <d v="2019-01-15T14:34:31"/>
    <d v="2018-06-11T00:00:00"/>
  </r>
  <r>
    <x v="134"/>
    <n v="221"/>
    <n v="542807"/>
    <x v="16"/>
    <x v="0"/>
    <d v="2019-01-15T14:34:31"/>
    <d v="2018-06-11T00:00:00"/>
  </r>
  <r>
    <x v="135"/>
    <n v="166"/>
    <n v="542807"/>
    <x v="16"/>
    <x v="0"/>
    <d v="2019-01-15T14:34:31"/>
    <d v="2018-06-11T00:00:00"/>
  </r>
  <r>
    <x v="136"/>
    <n v="110"/>
    <n v="542807"/>
    <x v="16"/>
    <x v="0"/>
    <d v="2019-01-15T14:34:31"/>
    <d v="2018-06-11T00:00:00"/>
  </r>
  <r>
    <x v="137"/>
    <n v="86"/>
    <n v="542807"/>
    <x v="16"/>
    <x v="0"/>
    <d v="2019-01-15T14:34:31"/>
    <d v="2018-06-11T00:00:00"/>
  </r>
  <r>
    <x v="137"/>
    <n v="54"/>
    <n v="542807"/>
    <x v="16"/>
    <x v="0"/>
    <d v="2019-01-15T14:34:31"/>
    <d v="2018-06-11T00:00:00"/>
  </r>
  <r>
    <x v="138"/>
    <n v="563"/>
    <n v="543844"/>
    <x v="17"/>
    <x v="0"/>
    <d v="2019-01-15T14:34:31"/>
    <d v="2018-07-09T00:00:00"/>
  </r>
  <r>
    <x v="139"/>
    <n v="217"/>
    <n v="543844"/>
    <x v="17"/>
    <x v="0"/>
    <d v="2019-01-15T14:34:31"/>
    <d v="2018-07-09T00:00:00"/>
  </r>
  <r>
    <x v="140"/>
    <n v="209"/>
    <n v="543844"/>
    <x v="17"/>
    <x v="0"/>
    <d v="2019-01-15T14:34:31"/>
    <d v="2018-07-09T00:00:00"/>
  </r>
  <r>
    <x v="138"/>
    <n v="203"/>
    <n v="543844"/>
    <x v="17"/>
    <x v="0"/>
    <d v="2019-01-15T14:34:31"/>
    <d v="2018-07-09T00:00:00"/>
  </r>
  <r>
    <x v="141"/>
    <n v="190"/>
    <n v="543844"/>
    <x v="17"/>
    <x v="0"/>
    <d v="2019-01-15T14:34:31"/>
    <d v="2018-07-09T00:00:00"/>
  </r>
  <r>
    <x v="142"/>
    <n v="162"/>
    <n v="543844"/>
    <x v="17"/>
    <x v="0"/>
    <d v="2019-01-15T14:34:31"/>
    <d v="2018-07-09T00:00:00"/>
  </r>
  <r>
    <x v="143"/>
    <n v="157"/>
    <n v="543844"/>
    <x v="17"/>
    <x v="0"/>
    <d v="2019-01-15T14:34:31"/>
    <d v="2018-07-09T00:00:00"/>
  </r>
  <r>
    <x v="138"/>
    <n v="133"/>
    <n v="543844"/>
    <x v="17"/>
    <x v="0"/>
    <d v="2019-01-15T14:34:31"/>
    <d v="2018-07-09T00:00:00"/>
  </r>
  <r>
    <x v="144"/>
    <n v="129"/>
    <n v="543844"/>
    <x v="17"/>
    <x v="0"/>
    <d v="2019-01-15T14:34:31"/>
    <d v="2018-07-09T00:00:00"/>
  </r>
  <r>
    <x v="145"/>
    <n v="108"/>
    <n v="543844"/>
    <x v="17"/>
    <x v="0"/>
    <d v="2019-01-15T14:34:31"/>
    <d v="2018-07-09T00:00:00"/>
  </r>
  <r>
    <x v="146"/>
    <n v="1476"/>
    <n v="545483"/>
    <x v="18"/>
    <x v="0"/>
    <d v="2019-01-15T14:34:31"/>
    <d v="2018-08-13T00:00:00"/>
  </r>
  <r>
    <x v="146"/>
    <n v="559"/>
    <n v="545483"/>
    <x v="18"/>
    <x v="0"/>
    <d v="2019-01-15T14:34:31"/>
    <d v="2018-08-13T00:00:00"/>
  </r>
  <r>
    <x v="147"/>
    <n v="418"/>
    <n v="545483"/>
    <x v="18"/>
    <x v="0"/>
    <d v="2019-01-15T14:34:31"/>
    <d v="2018-08-13T00:00:00"/>
  </r>
  <r>
    <x v="148"/>
    <n v="255"/>
    <n v="545483"/>
    <x v="18"/>
    <x v="0"/>
    <d v="2019-01-15T14:34:31"/>
    <d v="2018-08-13T00:00:00"/>
  </r>
  <r>
    <x v="149"/>
    <n v="234"/>
    <n v="545483"/>
    <x v="18"/>
    <x v="0"/>
    <d v="2019-01-15T14:34:31"/>
    <d v="2018-08-13T00:00:00"/>
  </r>
  <r>
    <x v="150"/>
    <n v="224"/>
    <n v="545483"/>
    <x v="18"/>
    <x v="0"/>
    <d v="2019-01-15T14:34:31"/>
    <d v="2018-08-13T00:00:00"/>
  </r>
  <r>
    <x v="151"/>
    <n v="193"/>
    <n v="545483"/>
    <x v="18"/>
    <x v="0"/>
    <d v="2019-01-15T14:34:31"/>
    <d v="2018-08-13T00:00:00"/>
  </r>
  <r>
    <x v="152"/>
    <n v="166"/>
    <n v="545483"/>
    <x v="18"/>
    <x v="0"/>
    <d v="2019-01-15T14:34:31"/>
    <d v="2018-08-13T00:00:00"/>
  </r>
  <r>
    <x v="153"/>
    <n v="96"/>
    <n v="545483"/>
    <x v="18"/>
    <x v="0"/>
    <d v="2019-01-15T14:34:31"/>
    <d v="2018-08-13T00:00:00"/>
  </r>
  <r>
    <x v="154"/>
    <n v="899"/>
    <n v="546624"/>
    <x v="19"/>
    <x v="0"/>
    <d v="2019-01-15T14:34:31"/>
    <d v="2018-09-11T00:00:00"/>
  </r>
  <r>
    <x v="155"/>
    <n v="203"/>
    <n v="546624"/>
    <x v="19"/>
    <x v="0"/>
    <d v="2019-01-15T14:34:31"/>
    <d v="2018-09-11T00:00:00"/>
  </r>
  <r>
    <x v="156"/>
    <n v="180"/>
    <n v="546624"/>
    <x v="19"/>
    <x v="0"/>
    <d v="2019-01-15T14:34:31"/>
    <d v="2018-09-11T00:00:00"/>
  </r>
  <r>
    <x v="157"/>
    <n v="179"/>
    <n v="546624"/>
    <x v="19"/>
    <x v="0"/>
    <d v="2019-01-15T14:34:31"/>
    <d v="2018-09-11T00:00:00"/>
  </r>
  <r>
    <x v="158"/>
    <n v="133"/>
    <n v="546624"/>
    <x v="19"/>
    <x v="0"/>
    <d v="2019-01-15T14:34:31"/>
    <d v="2018-09-11T00:00:00"/>
  </r>
  <r>
    <x v="159"/>
    <n v="130"/>
    <n v="546624"/>
    <x v="19"/>
    <x v="0"/>
    <d v="2019-01-15T14:34:31"/>
    <d v="2018-09-11T00:00:00"/>
  </r>
  <r>
    <x v="160"/>
    <n v="94"/>
    <n v="546624"/>
    <x v="19"/>
    <x v="0"/>
    <d v="2019-01-15T14:34:31"/>
    <d v="2018-09-11T00:00:00"/>
  </r>
  <r>
    <x v="161"/>
    <n v="33"/>
    <n v="546624"/>
    <x v="19"/>
    <x v="0"/>
    <d v="2019-01-15T14:34:31"/>
    <d v="2018-09-11T00:00:00"/>
  </r>
  <r>
    <x v="162"/>
    <n v="376"/>
    <n v="547927"/>
    <x v="20"/>
    <x v="0"/>
    <d v="2019-01-15T14:34:31"/>
    <d v="2018-10-08T00:00:00"/>
  </r>
  <r>
    <x v="162"/>
    <n v="332"/>
    <n v="547927"/>
    <x v="20"/>
    <x v="0"/>
    <d v="2019-01-15T14:34:31"/>
    <d v="2018-10-08T00:00:00"/>
  </r>
  <r>
    <x v="163"/>
    <n v="171"/>
    <n v="547927"/>
    <x v="20"/>
    <x v="0"/>
    <d v="2019-01-15T14:34:31"/>
    <d v="2018-10-08T00:00:00"/>
  </r>
  <r>
    <x v="164"/>
    <n v="160"/>
    <n v="547927"/>
    <x v="20"/>
    <x v="0"/>
    <d v="2019-01-15T14:34:31"/>
    <d v="2018-10-08T00:00:00"/>
  </r>
  <r>
    <x v="165"/>
    <n v="147"/>
    <n v="547927"/>
    <x v="20"/>
    <x v="0"/>
    <d v="2019-01-15T14:34:31"/>
    <d v="2018-10-08T00:00:00"/>
  </r>
  <r>
    <x v="166"/>
    <n v="134"/>
    <n v="547927"/>
    <x v="20"/>
    <x v="0"/>
    <d v="2019-01-15T14:34:31"/>
    <d v="2018-10-08T00:00:00"/>
  </r>
  <r>
    <x v="163"/>
    <n v="132"/>
    <n v="547927"/>
    <x v="20"/>
    <x v="0"/>
    <d v="2019-01-15T14:34:31"/>
    <d v="2018-10-08T00:00:00"/>
  </r>
  <r>
    <x v="167"/>
    <n v="101"/>
    <n v="547927"/>
    <x v="20"/>
    <x v="0"/>
    <d v="2019-01-15T14:34:31"/>
    <d v="2018-10-08T00:00:00"/>
  </r>
  <r>
    <x v="167"/>
    <n v="48"/>
    <n v="547927"/>
    <x v="20"/>
    <x v="0"/>
    <d v="2019-01-15T14:34:31"/>
    <d v="2018-10-08T00:00:00"/>
  </r>
  <r>
    <x v="168"/>
    <n v="43"/>
    <n v="547927"/>
    <x v="20"/>
    <x v="0"/>
    <d v="2019-01-15T14:34:31"/>
    <d v="2018-10-08T00:00:00"/>
  </r>
  <r>
    <x v="169"/>
    <n v="917"/>
    <n v="549985"/>
    <x v="21"/>
    <x v="0"/>
    <d v="2019-01-15T14:34:32"/>
    <d v="2018-11-12T00:00:00"/>
  </r>
  <r>
    <x v="170"/>
    <n v="153"/>
    <n v="549985"/>
    <x v="21"/>
    <x v="0"/>
    <d v="2019-01-15T14:34:32"/>
    <d v="2018-11-12T00:00:00"/>
  </r>
  <r>
    <x v="171"/>
    <n v="141"/>
    <n v="549985"/>
    <x v="21"/>
    <x v="0"/>
    <d v="2019-01-15T14:34:32"/>
    <d v="2018-11-12T00:00:00"/>
  </r>
  <r>
    <x v="172"/>
    <n v="129"/>
    <n v="549985"/>
    <x v="21"/>
    <x v="0"/>
    <d v="2019-01-15T14:34:32"/>
    <d v="2018-11-12T00:00:00"/>
  </r>
  <r>
    <x v="173"/>
    <n v="105"/>
    <n v="549985"/>
    <x v="21"/>
    <x v="0"/>
    <d v="2019-01-15T14:34:32"/>
    <d v="2018-11-12T00:00:00"/>
  </r>
  <r>
    <x v="174"/>
    <n v="86"/>
    <n v="549985"/>
    <x v="21"/>
    <x v="0"/>
    <d v="2019-01-15T14:34:32"/>
    <d v="2018-11-12T00:00:00"/>
  </r>
  <r>
    <x v="175"/>
    <n v="37"/>
    <n v="549985"/>
    <x v="21"/>
    <x v="0"/>
    <d v="2019-01-15T14:34:32"/>
    <d v="2018-11-12T00:00:00"/>
  </r>
  <r>
    <x v="174"/>
    <n v="18"/>
    <n v="549985"/>
    <x v="21"/>
    <x v="0"/>
    <d v="2019-01-15T14:34:32"/>
    <d v="2018-11-12T00:00:00"/>
  </r>
  <r>
    <x v="176"/>
    <n v="533"/>
    <n v="551026"/>
    <x v="22"/>
    <x v="0"/>
    <d v="2019-01-15T14:34:32"/>
    <d v="2018-12-10T00:00:00"/>
  </r>
  <r>
    <x v="176"/>
    <n v="297"/>
    <n v="551026"/>
    <x v="22"/>
    <x v="0"/>
    <d v="2019-01-15T14:34:32"/>
    <d v="2018-12-10T00:00:00"/>
  </r>
  <r>
    <x v="177"/>
    <n v="103"/>
    <n v="551026"/>
    <x v="22"/>
    <x v="0"/>
    <d v="2019-01-15T14:34:32"/>
    <d v="2018-12-10T00:00:00"/>
  </r>
  <r>
    <x v="178"/>
    <n v="102"/>
    <n v="551026"/>
    <x v="22"/>
    <x v="0"/>
    <d v="2019-01-15T14:34:32"/>
    <d v="2018-12-10T00:00:00"/>
  </r>
  <r>
    <x v="179"/>
    <n v="91"/>
    <n v="551026"/>
    <x v="22"/>
    <x v="0"/>
    <d v="2019-01-15T14:34:32"/>
    <d v="2018-12-10T00:00:00"/>
  </r>
  <r>
    <x v="180"/>
    <n v="76"/>
    <n v="551026"/>
    <x v="22"/>
    <x v="0"/>
    <d v="2019-01-15T14:34:32"/>
    <d v="2018-12-10T00:00:00"/>
  </r>
  <r>
    <x v="181"/>
    <n v="76"/>
    <n v="551026"/>
    <x v="22"/>
    <x v="0"/>
    <d v="2019-01-15T14:34:32"/>
    <d v="2018-12-10T00:00:00"/>
  </r>
  <r>
    <x v="182"/>
    <n v="65"/>
    <n v="551026"/>
    <x v="22"/>
    <x v="0"/>
    <d v="2019-01-15T14:34:32"/>
    <d v="2018-12-10T00:00:00"/>
  </r>
  <r>
    <x v="182"/>
    <n v="46"/>
    <n v="551026"/>
    <x v="22"/>
    <x v="0"/>
    <d v="2019-01-15T14:34:32"/>
    <d v="2018-12-10T00:00:00"/>
  </r>
  <r>
    <x v="183"/>
    <n v="21"/>
    <n v="551026"/>
    <x v="22"/>
    <x v="0"/>
    <d v="2019-01-15T14:34:32"/>
    <d v="2018-12-10T00:00:00"/>
  </r>
  <r>
    <x v="184"/>
    <n v="2876"/>
    <n v="529487"/>
    <x v="23"/>
    <x v="1"/>
    <d v="2019-01-15T14:34:32"/>
    <d v="2017-03-01T00:00:00"/>
  </r>
  <r>
    <x v="185"/>
    <n v="2834"/>
    <n v="529826"/>
    <x v="24"/>
    <x v="1"/>
    <d v="2019-01-15T14:34:32"/>
    <d v="2017-04-01T00:00:00"/>
  </r>
  <r>
    <x v="186"/>
    <n v="2506"/>
    <n v="533520"/>
    <x v="25"/>
    <x v="1"/>
    <d v="2019-01-15T14:34:32"/>
    <d v="2017-10-01T00:00:00"/>
  </r>
  <r>
    <x v="187"/>
    <n v="1605"/>
    <n v="536764"/>
    <x v="26"/>
    <x v="1"/>
    <d v="2019-01-15T14:34:32"/>
    <d v="2018-01-01T00:00:00"/>
  </r>
  <r>
    <x v="188"/>
    <n v="2136"/>
    <n v="540060"/>
    <x v="27"/>
    <x v="1"/>
    <d v="2019-01-15T14:34:32"/>
    <d v="2018-04-05T00:00:00"/>
  </r>
  <r>
    <x v="188"/>
    <n v="61"/>
    <n v="540060"/>
    <x v="27"/>
    <x v="1"/>
    <d v="2019-01-15T14:34:32"/>
    <d v="2018-04-05T00:00:00"/>
  </r>
  <r>
    <x v="189"/>
    <n v="1011"/>
    <n v="546107"/>
    <x v="28"/>
    <x v="1"/>
    <d v="2019-01-15T14:34:32"/>
    <d v="2018-08-28T00:00:00"/>
  </r>
  <r>
    <x v="190"/>
    <n v="2"/>
    <n v="546107"/>
    <x v="28"/>
    <x v="1"/>
    <d v="2019-01-15T14:34:32"/>
    <d v="2018-08-28T00:00:00"/>
  </r>
  <r>
    <x v="191"/>
    <n v="1160"/>
    <n v="547744"/>
    <x v="29"/>
    <x v="1"/>
    <d v="2019-01-15T14:34:32"/>
    <d v="2018-10-04T00:00:00"/>
  </r>
  <r>
    <x v="192"/>
    <n v="390"/>
    <n v="551069"/>
    <x v="30"/>
    <x v="1"/>
    <d v="2019-01-15T14:34:32"/>
    <d v="2018-12-11T00:00:00"/>
  </r>
  <r>
    <x v="192"/>
    <n v="270"/>
    <n v="551069"/>
    <x v="30"/>
    <x v="1"/>
    <d v="2019-01-15T14:34:32"/>
    <d v="2018-12-11T00:00:00"/>
  </r>
  <r>
    <x v="192"/>
    <n v="149"/>
    <n v="551069"/>
    <x v="30"/>
    <x v="1"/>
    <d v="2019-01-15T14:34:32"/>
    <d v="2018-12-11T00:00:00"/>
  </r>
  <r>
    <x v="193"/>
    <n v="525"/>
    <n v="529854"/>
    <x v="31"/>
    <x v="2"/>
    <d v="2019-01-15T14:34:32"/>
    <d v="2017-06-02T00:00:00"/>
  </r>
  <r>
    <x v="193"/>
    <n v="215"/>
    <n v="529854"/>
    <x v="31"/>
    <x v="2"/>
    <d v="2019-01-15T14:34:32"/>
    <d v="2017-06-02T00:00:00"/>
  </r>
  <r>
    <x v="194"/>
    <n v="326"/>
    <n v="529987"/>
    <x v="32"/>
    <x v="2"/>
    <d v="2019-01-15T14:34:32"/>
    <d v="2017-06-22T00:00:00"/>
  </r>
  <r>
    <x v="194"/>
    <n v="233"/>
    <n v="529987"/>
    <x v="32"/>
    <x v="2"/>
    <d v="2019-01-15T14:34:32"/>
    <d v="2017-06-22T00:00:00"/>
  </r>
  <r>
    <x v="195"/>
    <n v="533"/>
    <n v="530118"/>
    <x v="33"/>
    <x v="2"/>
    <d v="2019-01-15T14:34:32"/>
    <d v="2017-06-27T00:00:00"/>
  </r>
  <r>
    <x v="196"/>
    <n v="552"/>
    <n v="530468"/>
    <x v="34"/>
    <x v="2"/>
    <d v="2019-01-15T14:34:32"/>
    <d v="2017-07-17T00:00:00"/>
  </r>
  <r>
    <x v="197"/>
    <n v="1"/>
    <n v="530468"/>
    <x v="34"/>
    <x v="2"/>
    <d v="2019-01-15T14:34:32"/>
    <d v="2017-07-17T00:00:00"/>
  </r>
  <r>
    <x v="198"/>
    <n v="1558"/>
    <n v="530744"/>
    <x v="35"/>
    <x v="2"/>
    <d v="2019-01-15T14:34:32"/>
    <d v="2017-08-02T00:00:00"/>
  </r>
  <r>
    <x v="199"/>
    <n v="147"/>
    <n v="531024"/>
    <x v="36"/>
    <x v="2"/>
    <d v="2019-01-15T14:34:32"/>
    <d v="2017-08-17T00:00:00"/>
  </r>
  <r>
    <x v="200"/>
    <n v="1086"/>
    <n v="531772"/>
    <x v="37"/>
    <x v="2"/>
    <d v="2019-01-15T14:34:32"/>
    <d v="2017-09-14T00:00:00"/>
  </r>
  <r>
    <x v="200"/>
    <n v="339"/>
    <n v="531772"/>
    <x v="37"/>
    <x v="2"/>
    <d v="2019-01-15T14:34:32"/>
    <d v="2017-09-14T00:00:00"/>
  </r>
  <r>
    <x v="201"/>
    <n v="232"/>
    <n v="531887"/>
    <x v="38"/>
    <x v="2"/>
    <d v="2019-01-15T14:34:33"/>
    <d v="2017-09-18T00:00:00"/>
  </r>
  <r>
    <x v="202"/>
    <n v="237"/>
    <n v="531935"/>
    <x v="39"/>
    <x v="2"/>
    <d v="2019-01-15T14:34:33"/>
    <d v="2017-09-19T00:00:00"/>
  </r>
  <r>
    <x v="203"/>
    <n v="223"/>
    <n v="533562"/>
    <x v="40"/>
    <x v="2"/>
    <d v="2019-01-15T14:34:33"/>
    <d v="2017-10-23T00:00:00"/>
  </r>
  <r>
    <x v="203"/>
    <n v="107"/>
    <n v="533562"/>
    <x v="40"/>
    <x v="2"/>
    <d v="2019-01-15T14:34:33"/>
    <d v="2017-10-23T00:00:00"/>
  </r>
  <r>
    <x v="204"/>
    <n v="165"/>
    <n v="534958"/>
    <x v="41"/>
    <x v="2"/>
    <d v="2019-01-15T14:34:33"/>
    <d v="2017-11-24T00:00:00"/>
  </r>
  <r>
    <x v="205"/>
    <n v="249"/>
    <n v="535126"/>
    <x v="42"/>
    <x v="2"/>
    <d v="2019-01-15T14:34:33"/>
    <d v="2017-11-29T00:00:00"/>
  </r>
  <r>
    <x v="206"/>
    <n v="372"/>
    <n v="535877"/>
    <x v="43"/>
    <x v="2"/>
    <d v="2019-01-15T14:34:33"/>
    <d v="2017-12-19T00:00:00"/>
  </r>
  <r>
    <x v="207"/>
    <n v="255"/>
    <n v="536026"/>
    <x v="44"/>
    <x v="2"/>
    <d v="2019-01-15T14:34:33"/>
    <d v="2017-12-22T00:00:00"/>
  </r>
  <r>
    <x v="208"/>
    <n v="331"/>
    <n v="536870"/>
    <x v="45"/>
    <x v="2"/>
    <d v="2019-01-15T14:34:33"/>
    <d v="2018-01-22T00:00:00"/>
  </r>
  <r>
    <x v="209"/>
    <n v="231"/>
    <n v="538470"/>
    <x v="46"/>
    <x v="2"/>
    <d v="2019-01-15T14:34:33"/>
    <d v="2018-02-23T00:00:00"/>
  </r>
  <r>
    <x v="210"/>
    <n v="416"/>
    <n v="542784"/>
    <x v="47"/>
    <x v="2"/>
    <d v="2019-01-15T14:34:33"/>
    <d v="2018-06-08T00:00:00"/>
  </r>
  <r>
    <x v="211"/>
    <n v="639"/>
    <n v="544424"/>
    <x v="48"/>
    <x v="2"/>
    <d v="2019-01-15T14:34:33"/>
    <d v="2018-07-23T00:00:00"/>
  </r>
  <r>
    <x v="212"/>
    <n v="712"/>
    <n v="545264"/>
    <x v="49"/>
    <x v="2"/>
    <d v="2019-01-15T14:34:33"/>
    <d v="2018-08-09T00:00:00"/>
  </r>
  <r>
    <x v="213"/>
    <n v="383"/>
    <n v="546293"/>
    <x v="50"/>
    <x v="2"/>
    <d v="2019-01-15T14:34:33"/>
    <d v="2018-08-31T00:00:00"/>
  </r>
  <r>
    <x v="213"/>
    <n v="327"/>
    <n v="546293"/>
    <x v="50"/>
    <x v="2"/>
    <d v="2019-01-15T14:34:33"/>
    <d v="2018-08-31T00:00:00"/>
  </r>
  <r>
    <x v="214"/>
    <n v="581"/>
    <n v="547161"/>
    <x v="51"/>
    <x v="2"/>
    <d v="2019-01-15T14:34:33"/>
    <d v="2018-09-21T00:00:00"/>
  </r>
  <r>
    <x v="215"/>
    <n v="682"/>
    <n v="547824"/>
    <x v="52"/>
    <x v="2"/>
    <d v="2019-01-15T14:34:33"/>
    <d v="2018-10-05T00:00:00"/>
  </r>
  <r>
    <x v="216"/>
    <n v="534"/>
    <n v="549648"/>
    <x v="53"/>
    <x v="2"/>
    <d v="2019-01-15T14:34:33"/>
    <d v="2018-11-01T00:00:00"/>
  </r>
  <r>
    <x v="217"/>
    <n v="420"/>
    <n v="551109"/>
    <x v="54"/>
    <x v="2"/>
    <d v="2019-01-15T14:34:33"/>
    <d v="2018-12-12T00:00:00"/>
  </r>
  <r>
    <x v="218"/>
    <n v="913"/>
    <n v="546007"/>
    <x v="55"/>
    <x v="2"/>
    <d v="2019-01-15T14:34:33"/>
    <d v="2018-08-24T00:00:00"/>
  </r>
  <r>
    <x v="218"/>
    <n v="85"/>
    <n v="546007"/>
    <x v="55"/>
    <x v="2"/>
    <d v="2019-01-15T14:34:33"/>
    <d v="2018-08-24T00:00:00"/>
  </r>
  <r>
    <x v="219"/>
    <n v="8"/>
    <n v="552266"/>
    <x v="56"/>
    <x v="0"/>
    <d v="2019-01-15T14:34:34"/>
    <d v="2018-01-15T00:00:00"/>
  </r>
  <r>
    <x v="0"/>
    <n v="1363"/>
    <n v="529484"/>
    <x v="0"/>
    <x v="0"/>
    <d v="2019-01-15T15:20:25"/>
    <d v="2017-02-02T00:00:00"/>
  </r>
  <r>
    <x v="1"/>
    <n v="241"/>
    <n v="529484"/>
    <x v="0"/>
    <x v="0"/>
    <d v="2019-01-15T15:20:25"/>
    <d v="2017-02-02T00:00:00"/>
  </r>
  <r>
    <x v="2"/>
    <n v="222"/>
    <n v="529484"/>
    <x v="0"/>
    <x v="0"/>
    <d v="2019-01-15T15:20:25"/>
    <d v="2017-02-02T00:00:00"/>
  </r>
  <r>
    <x v="3"/>
    <n v="112"/>
    <n v="529484"/>
    <x v="0"/>
    <x v="0"/>
    <d v="2019-01-15T15:20:25"/>
    <d v="2017-02-02T00:00:00"/>
  </r>
  <r>
    <x v="4"/>
    <n v="46"/>
    <n v="529484"/>
    <x v="0"/>
    <x v="0"/>
    <d v="2019-01-15T15:20:25"/>
    <d v="2017-02-02T00:00:00"/>
  </r>
  <r>
    <x v="5"/>
    <n v="35"/>
    <n v="529484"/>
    <x v="0"/>
    <x v="0"/>
    <d v="2019-01-15T15:20:25"/>
    <d v="2017-02-02T00:00:00"/>
  </r>
  <r>
    <x v="6"/>
    <n v="29"/>
    <n v="529484"/>
    <x v="0"/>
    <x v="0"/>
    <d v="2019-01-15T15:20:25"/>
    <d v="2017-02-02T00:00:00"/>
  </r>
  <r>
    <x v="7"/>
    <n v="1092"/>
    <n v="529485"/>
    <x v="1"/>
    <x v="0"/>
    <d v="2019-01-15T15:20:25"/>
    <d v="2017-03-06T00:00:00"/>
  </r>
  <r>
    <x v="8"/>
    <n v="618"/>
    <n v="529485"/>
    <x v="1"/>
    <x v="0"/>
    <d v="2019-01-15T15:20:25"/>
    <d v="2017-03-06T00:00:00"/>
  </r>
  <r>
    <x v="9"/>
    <n v="446"/>
    <n v="529485"/>
    <x v="1"/>
    <x v="0"/>
    <d v="2019-01-15T15:20:25"/>
    <d v="2017-03-06T00:00:00"/>
  </r>
  <r>
    <x v="10"/>
    <n v="251"/>
    <n v="529485"/>
    <x v="1"/>
    <x v="0"/>
    <d v="2019-01-15T15:20:25"/>
    <d v="2017-03-06T00:00:00"/>
  </r>
  <r>
    <x v="11"/>
    <n v="202"/>
    <n v="529485"/>
    <x v="1"/>
    <x v="0"/>
    <d v="2019-01-15T15:20:25"/>
    <d v="2017-03-06T00:00:00"/>
  </r>
  <r>
    <x v="12"/>
    <n v="106"/>
    <n v="529485"/>
    <x v="1"/>
    <x v="0"/>
    <d v="2019-01-15T15:20:25"/>
    <d v="2017-03-06T00:00:00"/>
  </r>
  <r>
    <x v="13"/>
    <n v="67"/>
    <n v="529485"/>
    <x v="1"/>
    <x v="0"/>
    <d v="2019-01-15T15:20:25"/>
    <d v="2017-03-06T00:00:00"/>
  </r>
  <r>
    <x v="14"/>
    <n v="22"/>
    <n v="529485"/>
    <x v="1"/>
    <x v="0"/>
    <d v="2019-01-15T15:20:25"/>
    <d v="2017-03-06T00:00:00"/>
  </r>
  <r>
    <x v="15"/>
    <n v="891"/>
    <n v="529486"/>
    <x v="2"/>
    <x v="0"/>
    <d v="2019-01-15T15:20:26"/>
    <d v="2017-04-07T00:00:00"/>
  </r>
  <r>
    <x v="16"/>
    <n v="499"/>
    <n v="529486"/>
    <x v="2"/>
    <x v="0"/>
    <d v="2019-01-15T15:20:26"/>
    <d v="2017-04-07T00:00:00"/>
  </r>
  <r>
    <x v="17"/>
    <n v="228"/>
    <n v="529486"/>
    <x v="2"/>
    <x v="0"/>
    <d v="2019-01-15T15:20:26"/>
    <d v="2017-04-07T00:00:00"/>
  </r>
  <r>
    <x v="18"/>
    <n v="201"/>
    <n v="529486"/>
    <x v="2"/>
    <x v="0"/>
    <d v="2019-01-15T15:20:26"/>
    <d v="2017-04-07T00:00:00"/>
  </r>
  <r>
    <x v="19"/>
    <n v="159"/>
    <n v="529486"/>
    <x v="2"/>
    <x v="0"/>
    <d v="2019-01-15T15:20:26"/>
    <d v="2017-04-07T00:00:00"/>
  </r>
  <r>
    <x v="20"/>
    <n v="136"/>
    <n v="529486"/>
    <x v="2"/>
    <x v="0"/>
    <d v="2019-01-15T15:20:26"/>
    <d v="2017-04-07T00:00:00"/>
  </r>
  <r>
    <x v="21"/>
    <n v="4"/>
    <n v="529486"/>
    <x v="2"/>
    <x v="0"/>
    <d v="2019-01-15T15:20:26"/>
    <d v="2017-04-07T00:00:00"/>
  </r>
  <r>
    <x v="17"/>
    <n v="2"/>
    <n v="529486"/>
    <x v="2"/>
    <x v="0"/>
    <d v="2019-01-15T15:20:26"/>
    <d v="2017-04-07T00:00:00"/>
  </r>
  <r>
    <x v="18"/>
    <n v="1"/>
    <n v="529486"/>
    <x v="2"/>
    <x v="0"/>
    <d v="2019-01-15T15:20:26"/>
    <d v="2017-04-07T00:00:00"/>
  </r>
  <r>
    <x v="16"/>
    <n v="1"/>
    <n v="529486"/>
    <x v="2"/>
    <x v="0"/>
    <d v="2019-01-15T15:20:26"/>
    <d v="2017-04-07T00:00:00"/>
  </r>
  <r>
    <x v="22"/>
    <n v="1124"/>
    <n v="529613"/>
    <x v="3"/>
    <x v="0"/>
    <d v="2019-01-15T15:20:26"/>
    <d v="2017-05-09T00:00:00"/>
  </r>
  <r>
    <x v="23"/>
    <n v="725"/>
    <n v="529613"/>
    <x v="3"/>
    <x v="0"/>
    <d v="2019-01-15T15:20:26"/>
    <d v="2017-05-09T00:00:00"/>
  </r>
  <r>
    <x v="24"/>
    <n v="722"/>
    <n v="529613"/>
    <x v="3"/>
    <x v="0"/>
    <d v="2019-01-15T15:20:26"/>
    <d v="2017-05-09T00:00:00"/>
  </r>
  <r>
    <x v="25"/>
    <n v="681"/>
    <n v="529613"/>
    <x v="3"/>
    <x v="0"/>
    <d v="2019-01-15T15:20:26"/>
    <d v="2017-05-09T00:00:00"/>
  </r>
  <r>
    <x v="26"/>
    <n v="414"/>
    <n v="529613"/>
    <x v="3"/>
    <x v="0"/>
    <d v="2019-01-15T15:20:26"/>
    <d v="2017-05-09T00:00:00"/>
  </r>
  <r>
    <x v="27"/>
    <n v="142"/>
    <n v="529613"/>
    <x v="3"/>
    <x v="0"/>
    <d v="2019-01-15T15:20:26"/>
    <d v="2017-05-09T00:00:00"/>
  </r>
  <r>
    <x v="28"/>
    <n v="61"/>
    <n v="529613"/>
    <x v="3"/>
    <x v="0"/>
    <d v="2019-01-15T15:20:26"/>
    <d v="2017-05-09T00:00:00"/>
  </r>
  <r>
    <x v="29"/>
    <n v="19"/>
    <n v="529613"/>
    <x v="3"/>
    <x v="0"/>
    <d v="2019-01-15T15:20:26"/>
    <d v="2017-05-09T00:00:00"/>
  </r>
  <r>
    <x v="25"/>
    <n v="13"/>
    <n v="529613"/>
    <x v="3"/>
    <x v="0"/>
    <d v="2019-01-15T15:20:26"/>
    <d v="2017-05-09T00:00:00"/>
  </r>
  <r>
    <x v="30"/>
    <n v="8682"/>
    <n v="529913"/>
    <x v="4"/>
    <x v="0"/>
    <d v="2019-01-15T15:20:26"/>
    <d v="2017-06-12T00:00:00"/>
  </r>
  <r>
    <x v="31"/>
    <n v="2645"/>
    <n v="529913"/>
    <x v="4"/>
    <x v="0"/>
    <d v="2019-01-15T15:20:26"/>
    <d v="2017-06-12T00:00:00"/>
  </r>
  <r>
    <x v="32"/>
    <n v="831"/>
    <n v="529913"/>
    <x v="4"/>
    <x v="0"/>
    <d v="2019-01-15T15:20:26"/>
    <d v="2017-06-12T00:00:00"/>
  </r>
  <r>
    <x v="33"/>
    <n v="554"/>
    <n v="529913"/>
    <x v="4"/>
    <x v="0"/>
    <d v="2019-01-15T15:20:26"/>
    <d v="2017-06-12T00:00:00"/>
  </r>
  <r>
    <x v="34"/>
    <n v="458"/>
    <n v="529913"/>
    <x v="4"/>
    <x v="0"/>
    <d v="2019-01-15T15:20:26"/>
    <d v="2017-06-12T00:00:00"/>
  </r>
  <r>
    <x v="35"/>
    <n v="366"/>
    <n v="529913"/>
    <x v="4"/>
    <x v="0"/>
    <d v="2019-01-15T15:20:26"/>
    <d v="2017-06-12T00:00:00"/>
  </r>
  <r>
    <x v="36"/>
    <n v="143"/>
    <n v="529913"/>
    <x v="4"/>
    <x v="0"/>
    <d v="2019-01-15T15:20:26"/>
    <d v="2017-06-12T00:00:00"/>
  </r>
  <r>
    <x v="37"/>
    <n v="24"/>
    <n v="529913"/>
    <x v="4"/>
    <x v="0"/>
    <d v="2019-01-15T15:20:26"/>
    <d v="2017-06-12T00:00:00"/>
  </r>
  <r>
    <x v="38"/>
    <n v="2788"/>
    <n v="530364"/>
    <x v="5"/>
    <x v="0"/>
    <d v="2019-01-15T15:20:27"/>
    <d v="2017-07-10T00:00:00"/>
  </r>
  <r>
    <x v="39"/>
    <n v="1666"/>
    <n v="530364"/>
    <x v="5"/>
    <x v="0"/>
    <d v="2019-01-15T15:20:27"/>
    <d v="2017-07-10T00:00:00"/>
  </r>
  <r>
    <x v="40"/>
    <n v="824"/>
    <n v="530364"/>
    <x v="5"/>
    <x v="0"/>
    <d v="2019-01-15T15:20:27"/>
    <d v="2017-07-10T00:00:00"/>
  </r>
  <r>
    <x v="41"/>
    <n v="499"/>
    <n v="530364"/>
    <x v="5"/>
    <x v="0"/>
    <d v="2019-01-15T15:20:27"/>
    <d v="2017-07-10T00:00:00"/>
  </r>
  <r>
    <x v="42"/>
    <n v="421"/>
    <n v="530364"/>
    <x v="5"/>
    <x v="0"/>
    <d v="2019-01-15T15:20:27"/>
    <d v="2017-07-10T00:00:00"/>
  </r>
  <r>
    <x v="43"/>
    <n v="368"/>
    <n v="530364"/>
    <x v="5"/>
    <x v="0"/>
    <d v="2019-01-15T15:20:27"/>
    <d v="2017-07-10T00:00:00"/>
  </r>
  <r>
    <x v="44"/>
    <n v="351"/>
    <n v="530364"/>
    <x v="5"/>
    <x v="0"/>
    <d v="2019-01-15T15:20:27"/>
    <d v="2017-07-10T00:00:00"/>
  </r>
  <r>
    <x v="45"/>
    <n v="344"/>
    <n v="530364"/>
    <x v="5"/>
    <x v="0"/>
    <d v="2019-01-15T15:20:27"/>
    <d v="2017-07-10T00:00:00"/>
  </r>
  <r>
    <x v="46"/>
    <n v="75"/>
    <n v="530364"/>
    <x v="5"/>
    <x v="0"/>
    <d v="2019-01-15T15:20:27"/>
    <d v="2017-07-10T00:00:00"/>
  </r>
  <r>
    <x v="47"/>
    <n v="47"/>
    <n v="530364"/>
    <x v="5"/>
    <x v="0"/>
    <d v="2019-01-15T15:20:27"/>
    <d v="2017-07-10T00:00:00"/>
  </r>
  <r>
    <x v="48"/>
    <n v="784"/>
    <n v="530905"/>
    <x v="6"/>
    <x v="0"/>
    <d v="2019-01-15T15:20:27"/>
    <d v="2017-08-10T00:00:00"/>
  </r>
  <r>
    <x v="49"/>
    <n v="705"/>
    <n v="530905"/>
    <x v="6"/>
    <x v="0"/>
    <d v="2019-01-15T15:20:27"/>
    <d v="2017-08-10T00:00:00"/>
  </r>
  <r>
    <x v="50"/>
    <n v="470"/>
    <n v="530905"/>
    <x v="6"/>
    <x v="0"/>
    <d v="2019-01-15T15:20:27"/>
    <d v="2017-08-10T00:00:00"/>
  </r>
  <r>
    <x v="51"/>
    <n v="281"/>
    <n v="530905"/>
    <x v="6"/>
    <x v="0"/>
    <d v="2019-01-15T15:20:27"/>
    <d v="2017-08-10T00:00:00"/>
  </r>
  <r>
    <x v="52"/>
    <n v="272"/>
    <n v="530905"/>
    <x v="6"/>
    <x v="0"/>
    <d v="2019-01-15T15:20:27"/>
    <d v="2017-08-10T00:00:00"/>
  </r>
  <r>
    <x v="48"/>
    <n v="268"/>
    <n v="530905"/>
    <x v="6"/>
    <x v="0"/>
    <d v="2019-01-15T15:20:27"/>
    <d v="2017-08-10T00:00:00"/>
  </r>
  <r>
    <x v="53"/>
    <n v="252"/>
    <n v="530905"/>
    <x v="6"/>
    <x v="0"/>
    <d v="2019-01-15T15:20:27"/>
    <d v="2017-08-10T00:00:00"/>
  </r>
  <r>
    <x v="48"/>
    <n v="61"/>
    <n v="530905"/>
    <x v="6"/>
    <x v="0"/>
    <d v="2019-01-15T15:20:27"/>
    <d v="2017-08-10T00:00:00"/>
  </r>
  <r>
    <x v="54"/>
    <n v="36"/>
    <n v="530905"/>
    <x v="6"/>
    <x v="0"/>
    <d v="2019-01-15T15:20:27"/>
    <d v="2017-08-10T00:00:00"/>
  </r>
  <r>
    <x v="52"/>
    <n v="16"/>
    <n v="530905"/>
    <x v="6"/>
    <x v="0"/>
    <d v="2019-01-15T15:20:27"/>
    <d v="2017-08-10T00:00:00"/>
  </r>
  <r>
    <x v="55"/>
    <n v="1491"/>
    <n v="531520"/>
    <x v="7"/>
    <x v="0"/>
    <d v="2019-01-15T15:20:27"/>
    <d v="2017-09-12T00:00:00"/>
  </r>
  <r>
    <x v="56"/>
    <n v="857"/>
    <n v="531520"/>
    <x v="7"/>
    <x v="0"/>
    <d v="2019-01-15T15:20:27"/>
    <d v="2017-09-12T00:00:00"/>
  </r>
  <r>
    <x v="57"/>
    <n v="443"/>
    <n v="531520"/>
    <x v="7"/>
    <x v="0"/>
    <d v="2019-01-15T15:20:27"/>
    <d v="2017-09-12T00:00:00"/>
  </r>
  <r>
    <x v="58"/>
    <n v="347"/>
    <n v="531520"/>
    <x v="7"/>
    <x v="0"/>
    <d v="2019-01-15T15:20:27"/>
    <d v="2017-09-12T00:00:00"/>
  </r>
  <r>
    <x v="56"/>
    <n v="337"/>
    <n v="531520"/>
    <x v="7"/>
    <x v="0"/>
    <d v="2019-01-15T15:20:27"/>
    <d v="2017-09-12T00:00:00"/>
  </r>
  <r>
    <x v="59"/>
    <n v="250"/>
    <n v="531520"/>
    <x v="7"/>
    <x v="0"/>
    <d v="2019-01-15T15:20:27"/>
    <d v="2017-09-12T00:00:00"/>
  </r>
  <r>
    <x v="60"/>
    <n v="180"/>
    <n v="531520"/>
    <x v="7"/>
    <x v="0"/>
    <d v="2019-01-15T15:20:27"/>
    <d v="2017-09-12T00:00:00"/>
  </r>
  <r>
    <x v="61"/>
    <n v="158"/>
    <n v="531520"/>
    <x v="7"/>
    <x v="0"/>
    <d v="2019-01-15T15:20:27"/>
    <d v="2017-09-12T00:00:00"/>
  </r>
  <r>
    <x v="62"/>
    <n v="39"/>
    <n v="531520"/>
    <x v="7"/>
    <x v="0"/>
    <d v="2019-01-15T15:20:27"/>
    <d v="2017-09-12T00:00:00"/>
  </r>
  <r>
    <x v="56"/>
    <n v="29"/>
    <n v="531520"/>
    <x v="7"/>
    <x v="0"/>
    <d v="2019-01-15T15:20:27"/>
    <d v="2017-09-12T00:00:00"/>
  </r>
  <r>
    <x v="63"/>
    <n v="1352"/>
    <n v="532983"/>
    <x v="8"/>
    <x v="0"/>
    <d v="2019-01-15T15:20:27"/>
    <d v="2017-10-09T00:00:00"/>
  </r>
  <r>
    <x v="64"/>
    <n v="792"/>
    <n v="532983"/>
    <x v="8"/>
    <x v="0"/>
    <d v="2019-01-15T15:20:27"/>
    <d v="2017-10-09T00:00:00"/>
  </r>
  <r>
    <x v="65"/>
    <n v="534"/>
    <n v="532983"/>
    <x v="8"/>
    <x v="0"/>
    <d v="2019-01-15T15:20:27"/>
    <d v="2017-10-09T00:00:00"/>
  </r>
  <r>
    <x v="66"/>
    <n v="454"/>
    <n v="532983"/>
    <x v="8"/>
    <x v="0"/>
    <d v="2019-01-15T15:20:27"/>
    <d v="2017-10-09T00:00:00"/>
  </r>
  <r>
    <x v="67"/>
    <n v="397"/>
    <n v="532983"/>
    <x v="8"/>
    <x v="0"/>
    <d v="2019-01-15T15:20:27"/>
    <d v="2017-10-09T00:00:00"/>
  </r>
  <r>
    <x v="68"/>
    <n v="269"/>
    <n v="532983"/>
    <x v="8"/>
    <x v="0"/>
    <d v="2019-01-15T15:20:27"/>
    <d v="2017-10-09T00:00:00"/>
  </r>
  <r>
    <x v="69"/>
    <n v="250"/>
    <n v="532983"/>
    <x v="8"/>
    <x v="0"/>
    <d v="2019-01-15T15:20:27"/>
    <d v="2017-10-09T00:00:00"/>
  </r>
  <r>
    <x v="70"/>
    <n v="140"/>
    <n v="532983"/>
    <x v="8"/>
    <x v="0"/>
    <d v="2019-01-15T15:20:27"/>
    <d v="2017-10-09T00:00:00"/>
  </r>
  <r>
    <x v="71"/>
    <n v="1160"/>
    <n v="534520"/>
    <x v="9"/>
    <x v="0"/>
    <d v="2019-01-15T15:20:28"/>
    <d v="2017-11-13T00:00:00"/>
  </r>
  <r>
    <x v="72"/>
    <n v="804"/>
    <n v="534520"/>
    <x v="9"/>
    <x v="0"/>
    <d v="2019-01-15T15:20:28"/>
    <d v="2017-11-13T00:00:00"/>
  </r>
  <r>
    <x v="73"/>
    <n v="437"/>
    <n v="534520"/>
    <x v="9"/>
    <x v="0"/>
    <d v="2019-01-15T15:20:28"/>
    <d v="2017-11-13T00:00:00"/>
  </r>
  <r>
    <x v="74"/>
    <n v="299"/>
    <n v="534520"/>
    <x v="9"/>
    <x v="0"/>
    <d v="2019-01-15T15:20:28"/>
    <d v="2017-11-13T00:00:00"/>
  </r>
  <r>
    <x v="75"/>
    <n v="222"/>
    <n v="534520"/>
    <x v="9"/>
    <x v="0"/>
    <d v="2019-01-15T15:20:28"/>
    <d v="2017-11-13T00:00:00"/>
  </r>
  <r>
    <x v="76"/>
    <n v="198"/>
    <n v="534520"/>
    <x v="9"/>
    <x v="0"/>
    <d v="2019-01-15T15:20:28"/>
    <d v="2017-11-13T00:00:00"/>
  </r>
  <r>
    <x v="77"/>
    <n v="147"/>
    <n v="534520"/>
    <x v="9"/>
    <x v="0"/>
    <d v="2019-01-15T15:20:28"/>
    <d v="2017-11-13T00:00:00"/>
  </r>
  <r>
    <x v="78"/>
    <n v="44"/>
    <n v="534520"/>
    <x v="9"/>
    <x v="0"/>
    <d v="2019-01-15T15:20:28"/>
    <d v="2017-11-13T00:00:00"/>
  </r>
  <r>
    <x v="79"/>
    <n v="27"/>
    <n v="534520"/>
    <x v="9"/>
    <x v="0"/>
    <d v="2019-01-15T15:20:28"/>
    <d v="2017-11-13T00:00:00"/>
  </r>
  <r>
    <x v="71"/>
    <n v="24"/>
    <n v="534520"/>
    <x v="9"/>
    <x v="0"/>
    <d v="2019-01-15T15:20:28"/>
    <d v="2017-11-13T00:00:00"/>
  </r>
  <r>
    <x v="80"/>
    <n v="7380"/>
    <n v="535500"/>
    <x v="10"/>
    <x v="0"/>
    <d v="2019-01-15T15:20:28"/>
    <d v="2017-12-11T00:00:00"/>
  </r>
  <r>
    <x v="81"/>
    <n v="1472"/>
    <n v="535500"/>
    <x v="10"/>
    <x v="0"/>
    <d v="2019-01-15T15:20:28"/>
    <d v="2017-12-11T00:00:00"/>
  </r>
  <r>
    <x v="82"/>
    <n v="1085"/>
    <n v="535500"/>
    <x v="10"/>
    <x v="0"/>
    <d v="2019-01-15T15:20:28"/>
    <d v="2017-12-11T00:00:00"/>
  </r>
  <r>
    <x v="83"/>
    <n v="649"/>
    <n v="535500"/>
    <x v="10"/>
    <x v="0"/>
    <d v="2019-01-15T15:20:28"/>
    <d v="2017-12-11T00:00:00"/>
  </r>
  <r>
    <x v="84"/>
    <n v="384"/>
    <n v="535500"/>
    <x v="10"/>
    <x v="0"/>
    <d v="2019-01-15T15:20:28"/>
    <d v="2017-12-11T00:00:00"/>
  </r>
  <r>
    <x v="81"/>
    <n v="301"/>
    <n v="535500"/>
    <x v="10"/>
    <x v="0"/>
    <d v="2019-01-15T15:20:28"/>
    <d v="2017-12-11T00:00:00"/>
  </r>
  <r>
    <x v="85"/>
    <n v="274"/>
    <n v="535500"/>
    <x v="10"/>
    <x v="0"/>
    <d v="2019-01-15T15:20:28"/>
    <d v="2017-12-11T00:00:00"/>
  </r>
  <r>
    <x v="86"/>
    <n v="191"/>
    <n v="535500"/>
    <x v="10"/>
    <x v="0"/>
    <d v="2019-01-15T15:20:28"/>
    <d v="2017-12-11T00:00:00"/>
  </r>
  <r>
    <x v="87"/>
    <n v="186"/>
    <n v="535500"/>
    <x v="10"/>
    <x v="0"/>
    <d v="2019-01-15T15:20:28"/>
    <d v="2017-12-11T00:00:00"/>
  </r>
  <r>
    <x v="88"/>
    <n v="152"/>
    <n v="535500"/>
    <x v="10"/>
    <x v="0"/>
    <d v="2019-01-15T15:20:28"/>
    <d v="2017-12-11T00:00:00"/>
  </r>
  <r>
    <x v="89"/>
    <n v="1689"/>
    <n v="536464"/>
    <x v="11"/>
    <x v="0"/>
    <d v="2019-01-15T15:20:29"/>
    <d v="2018-01-15T00:00:00"/>
  </r>
  <r>
    <x v="90"/>
    <n v="1269"/>
    <n v="536464"/>
    <x v="11"/>
    <x v="0"/>
    <d v="2019-01-15T15:20:29"/>
    <d v="2018-01-15T00:00:00"/>
  </r>
  <r>
    <x v="91"/>
    <n v="631"/>
    <n v="536464"/>
    <x v="11"/>
    <x v="0"/>
    <d v="2019-01-15T15:20:29"/>
    <d v="2018-01-15T00:00:00"/>
  </r>
  <r>
    <x v="92"/>
    <n v="329"/>
    <n v="536464"/>
    <x v="11"/>
    <x v="0"/>
    <d v="2019-01-15T15:20:29"/>
    <d v="2018-01-15T00:00:00"/>
  </r>
  <r>
    <x v="93"/>
    <n v="247"/>
    <n v="536464"/>
    <x v="11"/>
    <x v="0"/>
    <d v="2019-01-15T15:20:29"/>
    <d v="2018-01-15T00:00:00"/>
  </r>
  <r>
    <x v="94"/>
    <n v="190"/>
    <n v="536464"/>
    <x v="11"/>
    <x v="0"/>
    <d v="2019-01-15T15:20:29"/>
    <d v="2018-01-15T00:00:00"/>
  </r>
  <r>
    <x v="95"/>
    <n v="177"/>
    <n v="536464"/>
    <x v="11"/>
    <x v="0"/>
    <d v="2019-01-15T15:20:29"/>
    <d v="2018-01-15T00:00:00"/>
  </r>
  <r>
    <x v="96"/>
    <n v="173"/>
    <n v="536464"/>
    <x v="11"/>
    <x v="0"/>
    <d v="2019-01-15T15:20:29"/>
    <d v="2018-01-15T00:00:00"/>
  </r>
  <r>
    <x v="97"/>
    <n v="144"/>
    <n v="536464"/>
    <x v="11"/>
    <x v="0"/>
    <d v="2019-01-15T15:20:29"/>
    <d v="2018-01-15T00:00:00"/>
  </r>
  <r>
    <x v="98"/>
    <n v="93"/>
    <n v="536464"/>
    <x v="11"/>
    <x v="0"/>
    <d v="2019-01-15T15:20:29"/>
    <d v="2018-01-15T00:00:00"/>
  </r>
  <r>
    <x v="99"/>
    <n v="1161"/>
    <n v="538087"/>
    <x v="12"/>
    <x v="0"/>
    <d v="2019-01-15T15:20:29"/>
    <d v="2018-02-09T00:00:00"/>
  </r>
  <r>
    <x v="100"/>
    <n v="1032"/>
    <n v="538087"/>
    <x v="12"/>
    <x v="0"/>
    <d v="2019-01-15T15:20:29"/>
    <d v="2018-02-09T00:00:00"/>
  </r>
  <r>
    <x v="101"/>
    <n v="468"/>
    <n v="538087"/>
    <x v="12"/>
    <x v="0"/>
    <d v="2019-01-15T15:20:29"/>
    <d v="2018-02-09T00:00:00"/>
  </r>
  <r>
    <x v="102"/>
    <n v="173"/>
    <n v="538087"/>
    <x v="12"/>
    <x v="0"/>
    <d v="2019-01-15T15:20:29"/>
    <d v="2018-02-09T00:00:00"/>
  </r>
  <r>
    <x v="103"/>
    <n v="164"/>
    <n v="538087"/>
    <x v="12"/>
    <x v="0"/>
    <d v="2019-01-15T15:20:29"/>
    <d v="2018-02-09T00:00:00"/>
  </r>
  <r>
    <x v="104"/>
    <n v="151"/>
    <n v="538087"/>
    <x v="12"/>
    <x v="0"/>
    <d v="2019-01-15T15:20:29"/>
    <d v="2018-02-09T00:00:00"/>
  </r>
  <r>
    <x v="99"/>
    <n v="1"/>
    <n v="538087"/>
    <x v="12"/>
    <x v="0"/>
    <d v="2019-01-15T15:20:29"/>
    <d v="2018-02-09T00:00:00"/>
  </r>
  <r>
    <x v="105"/>
    <n v="979"/>
    <n v="539124"/>
    <x v="13"/>
    <x v="0"/>
    <d v="2019-01-15T15:20:29"/>
    <d v="2018-03-12T00:00:00"/>
  </r>
  <r>
    <x v="106"/>
    <n v="351"/>
    <n v="539124"/>
    <x v="13"/>
    <x v="0"/>
    <d v="2019-01-15T15:20:29"/>
    <d v="2018-03-12T00:00:00"/>
  </r>
  <r>
    <x v="107"/>
    <n v="340"/>
    <n v="539124"/>
    <x v="13"/>
    <x v="0"/>
    <d v="2019-01-15T15:20:29"/>
    <d v="2018-03-12T00:00:00"/>
  </r>
  <r>
    <x v="108"/>
    <n v="253"/>
    <n v="539124"/>
    <x v="13"/>
    <x v="0"/>
    <d v="2019-01-15T15:20:29"/>
    <d v="2018-03-12T00:00:00"/>
  </r>
  <r>
    <x v="105"/>
    <n v="176"/>
    <n v="539124"/>
    <x v="13"/>
    <x v="0"/>
    <d v="2019-01-15T15:20:29"/>
    <d v="2018-03-12T00:00:00"/>
  </r>
  <r>
    <x v="109"/>
    <n v="152"/>
    <n v="539124"/>
    <x v="13"/>
    <x v="0"/>
    <d v="2019-01-15T15:20:29"/>
    <d v="2018-03-12T00:00:00"/>
  </r>
  <r>
    <x v="110"/>
    <n v="122"/>
    <n v="539124"/>
    <x v="13"/>
    <x v="0"/>
    <d v="2019-01-15T15:20:29"/>
    <d v="2018-03-12T00:00:00"/>
  </r>
  <r>
    <x v="111"/>
    <n v="108"/>
    <n v="539124"/>
    <x v="13"/>
    <x v="0"/>
    <d v="2019-01-15T15:20:29"/>
    <d v="2018-03-12T00:00:00"/>
  </r>
  <r>
    <x v="112"/>
    <n v="13"/>
    <n v="539124"/>
    <x v="13"/>
    <x v="0"/>
    <d v="2019-01-15T15:20:29"/>
    <d v="2018-03-12T00:00:00"/>
  </r>
  <r>
    <x v="113"/>
    <n v="10"/>
    <n v="539124"/>
    <x v="13"/>
    <x v="0"/>
    <d v="2019-01-15T15:20:29"/>
    <d v="2018-03-12T00:00:00"/>
  </r>
  <r>
    <x v="114"/>
    <n v="2048"/>
    <n v="540164"/>
    <x v="14"/>
    <x v="0"/>
    <d v="2019-01-15T15:20:29"/>
    <d v="2018-04-09T00:00:00"/>
  </r>
  <r>
    <x v="115"/>
    <n v="1338"/>
    <n v="540164"/>
    <x v="14"/>
    <x v="0"/>
    <d v="2019-01-15T15:20:29"/>
    <d v="2018-04-09T00:00:00"/>
  </r>
  <r>
    <x v="116"/>
    <n v="332"/>
    <n v="540164"/>
    <x v="14"/>
    <x v="0"/>
    <d v="2019-01-15T15:20:29"/>
    <d v="2018-04-09T00:00:00"/>
  </r>
  <r>
    <x v="117"/>
    <n v="178"/>
    <n v="540164"/>
    <x v="14"/>
    <x v="0"/>
    <d v="2019-01-15T15:20:29"/>
    <d v="2018-04-09T00:00:00"/>
  </r>
  <r>
    <x v="118"/>
    <n v="160"/>
    <n v="540164"/>
    <x v="14"/>
    <x v="0"/>
    <d v="2019-01-15T15:20:29"/>
    <d v="2018-04-09T00:00:00"/>
  </r>
  <r>
    <x v="119"/>
    <n v="158"/>
    <n v="540164"/>
    <x v="14"/>
    <x v="0"/>
    <d v="2019-01-15T15:20:29"/>
    <d v="2018-04-09T00:00:00"/>
  </r>
  <r>
    <x v="120"/>
    <n v="120"/>
    <n v="540164"/>
    <x v="14"/>
    <x v="0"/>
    <d v="2019-01-15T15:20:29"/>
    <d v="2018-04-09T00:00:00"/>
  </r>
  <r>
    <x v="115"/>
    <n v="66"/>
    <n v="540164"/>
    <x v="14"/>
    <x v="0"/>
    <d v="2019-01-15T15:20:29"/>
    <d v="2018-04-09T00:00:00"/>
  </r>
  <r>
    <x v="115"/>
    <n v="45"/>
    <n v="540164"/>
    <x v="14"/>
    <x v="0"/>
    <d v="2019-01-15T15:20:29"/>
    <d v="2018-04-09T00:00:00"/>
  </r>
  <r>
    <x v="116"/>
    <n v="14"/>
    <n v="540164"/>
    <x v="14"/>
    <x v="0"/>
    <d v="2019-01-15T15:20:29"/>
    <d v="2018-04-09T00:00:00"/>
  </r>
  <r>
    <x v="121"/>
    <n v="516"/>
    <n v="541284"/>
    <x v="15"/>
    <x v="0"/>
    <d v="2019-01-15T15:20:29"/>
    <d v="2018-05-07T00:00:00"/>
  </r>
  <r>
    <x v="122"/>
    <n v="391"/>
    <n v="541284"/>
    <x v="15"/>
    <x v="0"/>
    <d v="2019-01-15T15:20:29"/>
    <d v="2018-05-07T00:00:00"/>
  </r>
  <r>
    <x v="123"/>
    <n v="261"/>
    <n v="541284"/>
    <x v="15"/>
    <x v="0"/>
    <d v="2019-01-15T15:20:29"/>
    <d v="2018-05-07T00:00:00"/>
  </r>
  <r>
    <x v="124"/>
    <n v="232"/>
    <n v="541284"/>
    <x v="15"/>
    <x v="0"/>
    <d v="2019-01-15T15:20:29"/>
    <d v="2018-05-07T00:00:00"/>
  </r>
  <r>
    <x v="125"/>
    <n v="185"/>
    <n v="541284"/>
    <x v="15"/>
    <x v="0"/>
    <d v="2019-01-15T15:20:29"/>
    <d v="2018-05-07T00:00:00"/>
  </r>
  <r>
    <x v="126"/>
    <n v="166"/>
    <n v="541284"/>
    <x v="15"/>
    <x v="0"/>
    <d v="2019-01-15T15:20:29"/>
    <d v="2018-05-07T00:00:00"/>
  </r>
  <r>
    <x v="127"/>
    <n v="146"/>
    <n v="541284"/>
    <x v="15"/>
    <x v="0"/>
    <d v="2019-01-15T15:20:29"/>
    <d v="2018-05-07T00:00:00"/>
  </r>
  <r>
    <x v="128"/>
    <n v="137"/>
    <n v="541284"/>
    <x v="15"/>
    <x v="0"/>
    <d v="2019-01-15T15:20:29"/>
    <d v="2018-05-07T00:00:00"/>
  </r>
  <r>
    <x v="129"/>
    <n v="127"/>
    <n v="541284"/>
    <x v="15"/>
    <x v="0"/>
    <d v="2019-01-15T15:20:29"/>
    <d v="2018-05-07T00:00:00"/>
  </r>
  <r>
    <x v="130"/>
    <n v="127"/>
    <n v="541284"/>
    <x v="15"/>
    <x v="0"/>
    <d v="2019-01-15T15:20:29"/>
    <d v="2018-05-07T00:00:00"/>
  </r>
  <r>
    <x v="131"/>
    <n v="630"/>
    <n v="542807"/>
    <x v="16"/>
    <x v="0"/>
    <d v="2019-01-15T15:20:30"/>
    <d v="2018-06-11T00:00:00"/>
  </r>
  <r>
    <x v="132"/>
    <n v="516"/>
    <n v="542807"/>
    <x v="16"/>
    <x v="0"/>
    <d v="2019-01-15T15:20:30"/>
    <d v="2018-06-11T00:00:00"/>
  </r>
  <r>
    <x v="133"/>
    <n v="377"/>
    <n v="542807"/>
    <x v="16"/>
    <x v="0"/>
    <d v="2019-01-15T15:20:30"/>
    <d v="2018-06-11T00:00:00"/>
  </r>
  <r>
    <x v="132"/>
    <n v="278"/>
    <n v="542807"/>
    <x v="16"/>
    <x v="0"/>
    <d v="2019-01-15T15:20:30"/>
    <d v="2018-06-11T00:00:00"/>
  </r>
  <r>
    <x v="134"/>
    <n v="221"/>
    <n v="542807"/>
    <x v="16"/>
    <x v="0"/>
    <d v="2019-01-15T15:20:30"/>
    <d v="2018-06-11T00:00:00"/>
  </r>
  <r>
    <x v="135"/>
    <n v="166"/>
    <n v="542807"/>
    <x v="16"/>
    <x v="0"/>
    <d v="2019-01-15T15:20:30"/>
    <d v="2018-06-11T00:00:00"/>
  </r>
  <r>
    <x v="136"/>
    <n v="110"/>
    <n v="542807"/>
    <x v="16"/>
    <x v="0"/>
    <d v="2019-01-15T15:20:30"/>
    <d v="2018-06-11T00:00:00"/>
  </r>
  <r>
    <x v="137"/>
    <n v="86"/>
    <n v="542807"/>
    <x v="16"/>
    <x v="0"/>
    <d v="2019-01-15T15:20:30"/>
    <d v="2018-06-11T00:00:00"/>
  </r>
  <r>
    <x v="137"/>
    <n v="54"/>
    <n v="542807"/>
    <x v="16"/>
    <x v="0"/>
    <d v="2019-01-15T15:20:30"/>
    <d v="2018-06-11T00:00:00"/>
  </r>
  <r>
    <x v="138"/>
    <n v="563"/>
    <n v="543844"/>
    <x v="17"/>
    <x v="0"/>
    <d v="2019-01-15T15:20:30"/>
    <d v="2018-07-09T00:00:00"/>
  </r>
  <r>
    <x v="139"/>
    <n v="217"/>
    <n v="543844"/>
    <x v="17"/>
    <x v="0"/>
    <d v="2019-01-15T15:20:30"/>
    <d v="2018-07-09T00:00:00"/>
  </r>
  <r>
    <x v="140"/>
    <n v="209"/>
    <n v="543844"/>
    <x v="17"/>
    <x v="0"/>
    <d v="2019-01-15T15:20:30"/>
    <d v="2018-07-09T00:00:00"/>
  </r>
  <r>
    <x v="138"/>
    <n v="203"/>
    <n v="543844"/>
    <x v="17"/>
    <x v="0"/>
    <d v="2019-01-15T15:20:30"/>
    <d v="2018-07-09T00:00:00"/>
  </r>
  <r>
    <x v="141"/>
    <n v="190"/>
    <n v="543844"/>
    <x v="17"/>
    <x v="0"/>
    <d v="2019-01-15T15:20:30"/>
    <d v="2018-07-09T00:00:00"/>
  </r>
  <r>
    <x v="142"/>
    <n v="162"/>
    <n v="543844"/>
    <x v="17"/>
    <x v="0"/>
    <d v="2019-01-15T15:20:30"/>
    <d v="2018-07-09T00:00:00"/>
  </r>
  <r>
    <x v="143"/>
    <n v="157"/>
    <n v="543844"/>
    <x v="17"/>
    <x v="0"/>
    <d v="2019-01-15T15:20:30"/>
    <d v="2018-07-09T00:00:00"/>
  </r>
  <r>
    <x v="138"/>
    <n v="133"/>
    <n v="543844"/>
    <x v="17"/>
    <x v="0"/>
    <d v="2019-01-15T15:20:30"/>
    <d v="2018-07-09T00:00:00"/>
  </r>
  <r>
    <x v="144"/>
    <n v="129"/>
    <n v="543844"/>
    <x v="17"/>
    <x v="0"/>
    <d v="2019-01-15T15:20:30"/>
    <d v="2018-07-09T00:00:00"/>
  </r>
  <r>
    <x v="145"/>
    <n v="108"/>
    <n v="543844"/>
    <x v="17"/>
    <x v="0"/>
    <d v="2019-01-15T15:20:30"/>
    <d v="2018-07-09T00:00:00"/>
  </r>
  <r>
    <x v="146"/>
    <n v="1476"/>
    <n v="545483"/>
    <x v="18"/>
    <x v="0"/>
    <d v="2019-01-15T15:20:30"/>
    <d v="2018-08-13T00:00:00"/>
  </r>
  <r>
    <x v="146"/>
    <n v="559"/>
    <n v="545483"/>
    <x v="18"/>
    <x v="0"/>
    <d v="2019-01-15T15:20:30"/>
    <d v="2018-08-13T00:00:00"/>
  </r>
  <r>
    <x v="147"/>
    <n v="418"/>
    <n v="545483"/>
    <x v="18"/>
    <x v="0"/>
    <d v="2019-01-15T15:20:30"/>
    <d v="2018-08-13T00:00:00"/>
  </r>
  <r>
    <x v="148"/>
    <n v="255"/>
    <n v="545483"/>
    <x v="18"/>
    <x v="0"/>
    <d v="2019-01-15T15:20:30"/>
    <d v="2018-08-13T00:00:00"/>
  </r>
  <r>
    <x v="149"/>
    <n v="234"/>
    <n v="545483"/>
    <x v="18"/>
    <x v="0"/>
    <d v="2019-01-15T15:20:30"/>
    <d v="2018-08-13T00:00:00"/>
  </r>
  <r>
    <x v="150"/>
    <n v="224"/>
    <n v="545483"/>
    <x v="18"/>
    <x v="0"/>
    <d v="2019-01-15T15:20:30"/>
    <d v="2018-08-13T00:00:00"/>
  </r>
  <r>
    <x v="151"/>
    <n v="193"/>
    <n v="545483"/>
    <x v="18"/>
    <x v="0"/>
    <d v="2019-01-15T15:20:30"/>
    <d v="2018-08-13T00:00:00"/>
  </r>
  <r>
    <x v="152"/>
    <n v="166"/>
    <n v="545483"/>
    <x v="18"/>
    <x v="0"/>
    <d v="2019-01-15T15:20:30"/>
    <d v="2018-08-13T00:00:00"/>
  </r>
  <r>
    <x v="153"/>
    <n v="96"/>
    <n v="545483"/>
    <x v="18"/>
    <x v="0"/>
    <d v="2019-01-15T15:20:30"/>
    <d v="2018-08-13T00:00:00"/>
  </r>
  <r>
    <x v="154"/>
    <n v="899"/>
    <n v="546624"/>
    <x v="19"/>
    <x v="0"/>
    <d v="2019-01-15T15:20:31"/>
    <d v="2018-09-11T00:00:00"/>
  </r>
  <r>
    <x v="155"/>
    <n v="203"/>
    <n v="546624"/>
    <x v="19"/>
    <x v="0"/>
    <d v="2019-01-15T15:20:31"/>
    <d v="2018-09-11T00:00:00"/>
  </r>
  <r>
    <x v="156"/>
    <n v="180"/>
    <n v="546624"/>
    <x v="19"/>
    <x v="0"/>
    <d v="2019-01-15T15:20:31"/>
    <d v="2018-09-11T00:00:00"/>
  </r>
  <r>
    <x v="157"/>
    <n v="179"/>
    <n v="546624"/>
    <x v="19"/>
    <x v="0"/>
    <d v="2019-01-15T15:20:31"/>
    <d v="2018-09-11T00:00:00"/>
  </r>
  <r>
    <x v="158"/>
    <n v="133"/>
    <n v="546624"/>
    <x v="19"/>
    <x v="0"/>
    <d v="2019-01-15T15:20:31"/>
    <d v="2018-09-11T00:00:00"/>
  </r>
  <r>
    <x v="159"/>
    <n v="130"/>
    <n v="546624"/>
    <x v="19"/>
    <x v="0"/>
    <d v="2019-01-15T15:20:31"/>
    <d v="2018-09-11T00:00:00"/>
  </r>
  <r>
    <x v="160"/>
    <n v="94"/>
    <n v="546624"/>
    <x v="19"/>
    <x v="0"/>
    <d v="2019-01-15T15:20:31"/>
    <d v="2018-09-11T00:00:00"/>
  </r>
  <r>
    <x v="161"/>
    <n v="33"/>
    <n v="546624"/>
    <x v="19"/>
    <x v="0"/>
    <d v="2019-01-15T15:20:31"/>
    <d v="2018-09-11T00:00:00"/>
  </r>
  <r>
    <x v="162"/>
    <n v="376"/>
    <n v="547927"/>
    <x v="20"/>
    <x v="0"/>
    <d v="2019-01-15T15:20:31"/>
    <d v="2018-10-08T00:00:00"/>
  </r>
  <r>
    <x v="162"/>
    <n v="332"/>
    <n v="547927"/>
    <x v="20"/>
    <x v="0"/>
    <d v="2019-01-15T15:20:31"/>
    <d v="2018-10-08T00:00:00"/>
  </r>
  <r>
    <x v="163"/>
    <n v="171"/>
    <n v="547927"/>
    <x v="20"/>
    <x v="0"/>
    <d v="2019-01-15T15:20:31"/>
    <d v="2018-10-08T00:00:00"/>
  </r>
  <r>
    <x v="164"/>
    <n v="160"/>
    <n v="547927"/>
    <x v="20"/>
    <x v="0"/>
    <d v="2019-01-15T15:20:31"/>
    <d v="2018-10-08T00:00:00"/>
  </r>
  <r>
    <x v="165"/>
    <n v="147"/>
    <n v="547927"/>
    <x v="20"/>
    <x v="0"/>
    <d v="2019-01-15T15:20:31"/>
    <d v="2018-10-08T00:00:00"/>
  </r>
  <r>
    <x v="166"/>
    <n v="134"/>
    <n v="547927"/>
    <x v="20"/>
    <x v="0"/>
    <d v="2019-01-15T15:20:31"/>
    <d v="2018-10-08T00:00:00"/>
  </r>
  <r>
    <x v="163"/>
    <n v="132"/>
    <n v="547927"/>
    <x v="20"/>
    <x v="0"/>
    <d v="2019-01-15T15:20:31"/>
    <d v="2018-10-08T00:00:00"/>
  </r>
  <r>
    <x v="167"/>
    <n v="101"/>
    <n v="547927"/>
    <x v="20"/>
    <x v="0"/>
    <d v="2019-01-15T15:20:31"/>
    <d v="2018-10-08T00:00:00"/>
  </r>
  <r>
    <x v="167"/>
    <n v="48"/>
    <n v="547927"/>
    <x v="20"/>
    <x v="0"/>
    <d v="2019-01-15T15:20:31"/>
    <d v="2018-10-08T00:00:00"/>
  </r>
  <r>
    <x v="168"/>
    <n v="43"/>
    <n v="547927"/>
    <x v="20"/>
    <x v="0"/>
    <d v="2019-01-15T15:20:31"/>
    <d v="2018-10-08T00:00:00"/>
  </r>
  <r>
    <x v="169"/>
    <n v="918"/>
    <n v="549985"/>
    <x v="21"/>
    <x v="0"/>
    <d v="2019-01-15T15:20:31"/>
    <d v="2018-11-12T00:00:00"/>
  </r>
  <r>
    <x v="170"/>
    <n v="153"/>
    <n v="549985"/>
    <x v="21"/>
    <x v="0"/>
    <d v="2019-01-15T15:20:31"/>
    <d v="2018-11-12T00:00:00"/>
  </r>
  <r>
    <x v="171"/>
    <n v="141"/>
    <n v="549985"/>
    <x v="21"/>
    <x v="0"/>
    <d v="2019-01-15T15:20:31"/>
    <d v="2018-11-12T00:00:00"/>
  </r>
  <r>
    <x v="172"/>
    <n v="129"/>
    <n v="549985"/>
    <x v="21"/>
    <x v="0"/>
    <d v="2019-01-15T15:20:31"/>
    <d v="2018-11-12T00:00:00"/>
  </r>
  <r>
    <x v="173"/>
    <n v="105"/>
    <n v="549985"/>
    <x v="21"/>
    <x v="0"/>
    <d v="2019-01-15T15:20:31"/>
    <d v="2018-11-12T00:00:00"/>
  </r>
  <r>
    <x v="174"/>
    <n v="86"/>
    <n v="549985"/>
    <x v="21"/>
    <x v="0"/>
    <d v="2019-01-15T15:20:31"/>
    <d v="2018-11-12T00:00:00"/>
  </r>
  <r>
    <x v="175"/>
    <n v="37"/>
    <n v="549985"/>
    <x v="21"/>
    <x v="0"/>
    <d v="2019-01-15T15:20:31"/>
    <d v="2018-11-12T00:00:00"/>
  </r>
  <r>
    <x v="174"/>
    <n v="18"/>
    <n v="549985"/>
    <x v="21"/>
    <x v="0"/>
    <d v="2019-01-15T15:20:31"/>
    <d v="2018-11-12T00:00:00"/>
  </r>
  <r>
    <x v="176"/>
    <n v="537"/>
    <n v="551026"/>
    <x v="22"/>
    <x v="0"/>
    <d v="2019-01-15T15:20:32"/>
    <d v="2018-12-10T00:00:00"/>
  </r>
  <r>
    <x v="176"/>
    <n v="297"/>
    <n v="551026"/>
    <x v="22"/>
    <x v="0"/>
    <d v="2019-01-15T15:20:32"/>
    <d v="2018-12-10T00:00:00"/>
  </r>
  <r>
    <x v="177"/>
    <n v="103"/>
    <n v="551026"/>
    <x v="22"/>
    <x v="0"/>
    <d v="2019-01-15T15:20:32"/>
    <d v="2018-12-10T00:00:00"/>
  </r>
  <r>
    <x v="178"/>
    <n v="102"/>
    <n v="551026"/>
    <x v="22"/>
    <x v="0"/>
    <d v="2019-01-15T15:20:32"/>
    <d v="2018-12-10T00:00:00"/>
  </r>
  <r>
    <x v="179"/>
    <n v="91"/>
    <n v="551026"/>
    <x v="22"/>
    <x v="0"/>
    <d v="2019-01-15T15:20:32"/>
    <d v="2018-12-10T00:00:00"/>
  </r>
  <r>
    <x v="180"/>
    <n v="76"/>
    <n v="551026"/>
    <x v="22"/>
    <x v="0"/>
    <d v="2019-01-15T15:20:32"/>
    <d v="2018-12-10T00:00:00"/>
  </r>
  <r>
    <x v="181"/>
    <n v="76"/>
    <n v="551026"/>
    <x v="22"/>
    <x v="0"/>
    <d v="2019-01-15T15:20:32"/>
    <d v="2018-12-10T00:00:00"/>
  </r>
  <r>
    <x v="182"/>
    <n v="65"/>
    <n v="551026"/>
    <x v="22"/>
    <x v="0"/>
    <d v="2019-01-15T15:20:32"/>
    <d v="2018-12-10T00:00:00"/>
  </r>
  <r>
    <x v="182"/>
    <n v="46"/>
    <n v="551026"/>
    <x v="22"/>
    <x v="0"/>
    <d v="2019-01-15T15:20:32"/>
    <d v="2018-12-10T00:00:00"/>
  </r>
  <r>
    <x v="183"/>
    <n v="21"/>
    <n v="551026"/>
    <x v="22"/>
    <x v="0"/>
    <d v="2019-01-15T15:20:32"/>
    <d v="2018-12-10T00:00:00"/>
  </r>
  <r>
    <x v="184"/>
    <n v="2876"/>
    <n v="529487"/>
    <x v="23"/>
    <x v="1"/>
    <d v="2019-01-15T15:20:32"/>
    <d v="2017-03-01T00:00:00"/>
  </r>
  <r>
    <x v="185"/>
    <n v="2834"/>
    <n v="529826"/>
    <x v="24"/>
    <x v="1"/>
    <d v="2019-01-15T15:20:32"/>
    <d v="2017-04-01T00:00:00"/>
  </r>
  <r>
    <x v="186"/>
    <n v="2506"/>
    <n v="533520"/>
    <x v="25"/>
    <x v="1"/>
    <d v="2019-01-15T15:20:32"/>
    <d v="2017-10-01T00:00:00"/>
  </r>
  <r>
    <x v="187"/>
    <n v="1605"/>
    <n v="536764"/>
    <x v="26"/>
    <x v="1"/>
    <d v="2019-01-15T15:20:32"/>
    <d v="2018-01-01T00:00:00"/>
  </r>
  <r>
    <x v="188"/>
    <n v="2136"/>
    <n v="540060"/>
    <x v="27"/>
    <x v="1"/>
    <d v="2019-01-15T15:20:33"/>
    <d v="2018-04-05T00:00:00"/>
  </r>
  <r>
    <x v="188"/>
    <n v="61"/>
    <n v="540060"/>
    <x v="27"/>
    <x v="1"/>
    <d v="2019-01-15T15:20:33"/>
    <d v="2018-04-05T00:00:00"/>
  </r>
  <r>
    <x v="189"/>
    <n v="1011"/>
    <n v="546107"/>
    <x v="28"/>
    <x v="1"/>
    <d v="2019-01-15T15:20:33"/>
    <d v="2018-08-28T00:00:00"/>
  </r>
  <r>
    <x v="190"/>
    <n v="2"/>
    <n v="546107"/>
    <x v="28"/>
    <x v="1"/>
    <d v="2019-01-15T15:20:33"/>
    <d v="2018-08-28T00:00:00"/>
  </r>
  <r>
    <x v="191"/>
    <n v="1160"/>
    <n v="547744"/>
    <x v="29"/>
    <x v="1"/>
    <d v="2019-01-15T15:20:33"/>
    <d v="2018-10-04T00:00:00"/>
  </r>
  <r>
    <x v="192"/>
    <n v="392"/>
    <n v="551069"/>
    <x v="30"/>
    <x v="1"/>
    <d v="2019-01-15T15:20:33"/>
    <d v="2018-12-11T00:00:00"/>
  </r>
  <r>
    <x v="192"/>
    <n v="270"/>
    <n v="551069"/>
    <x v="30"/>
    <x v="1"/>
    <d v="2019-01-15T15:20:33"/>
    <d v="2018-12-11T00:00:00"/>
  </r>
  <r>
    <x v="192"/>
    <n v="149"/>
    <n v="551069"/>
    <x v="30"/>
    <x v="1"/>
    <d v="2019-01-15T15:20:33"/>
    <d v="2018-12-11T00:00:00"/>
  </r>
  <r>
    <x v="193"/>
    <n v="525"/>
    <n v="529854"/>
    <x v="31"/>
    <x v="2"/>
    <d v="2019-01-15T15:20:34"/>
    <d v="2017-06-02T00:00:00"/>
  </r>
  <r>
    <x v="193"/>
    <n v="215"/>
    <n v="529854"/>
    <x v="31"/>
    <x v="2"/>
    <d v="2019-01-15T15:20:34"/>
    <d v="2017-06-02T00:00:00"/>
  </r>
  <r>
    <x v="194"/>
    <n v="326"/>
    <n v="529987"/>
    <x v="32"/>
    <x v="2"/>
    <d v="2019-01-15T15:20:34"/>
    <d v="2017-06-22T00:00:00"/>
  </r>
  <r>
    <x v="194"/>
    <n v="233"/>
    <n v="529987"/>
    <x v="32"/>
    <x v="2"/>
    <d v="2019-01-15T15:20:34"/>
    <d v="2017-06-22T00:00:00"/>
  </r>
  <r>
    <x v="195"/>
    <n v="533"/>
    <n v="530118"/>
    <x v="33"/>
    <x v="2"/>
    <d v="2019-01-15T15:20:34"/>
    <d v="2017-06-27T00:00:00"/>
  </r>
  <r>
    <x v="196"/>
    <n v="552"/>
    <n v="530468"/>
    <x v="34"/>
    <x v="2"/>
    <d v="2019-01-15T15:20:34"/>
    <d v="2017-07-17T00:00:00"/>
  </r>
  <r>
    <x v="197"/>
    <n v="1"/>
    <n v="530468"/>
    <x v="34"/>
    <x v="2"/>
    <d v="2019-01-15T15:20:34"/>
    <d v="2017-07-17T00:00:00"/>
  </r>
  <r>
    <x v="198"/>
    <n v="1558"/>
    <n v="530744"/>
    <x v="35"/>
    <x v="2"/>
    <d v="2019-01-15T15:20:35"/>
    <d v="2017-08-02T00:00:00"/>
  </r>
  <r>
    <x v="199"/>
    <n v="147"/>
    <n v="531024"/>
    <x v="36"/>
    <x v="2"/>
    <d v="2019-01-15T15:20:35"/>
    <d v="2017-08-17T00:00:00"/>
  </r>
  <r>
    <x v="200"/>
    <n v="1086"/>
    <n v="531772"/>
    <x v="37"/>
    <x v="2"/>
    <d v="2019-01-15T15:20:35"/>
    <d v="2017-09-14T00:00:00"/>
  </r>
  <r>
    <x v="200"/>
    <n v="339"/>
    <n v="531772"/>
    <x v="37"/>
    <x v="2"/>
    <d v="2019-01-15T15:20:35"/>
    <d v="2017-09-14T00:00:00"/>
  </r>
  <r>
    <x v="201"/>
    <n v="232"/>
    <n v="531887"/>
    <x v="38"/>
    <x v="2"/>
    <d v="2019-01-15T15:20:35"/>
    <d v="2017-09-18T00:00:00"/>
  </r>
  <r>
    <x v="202"/>
    <n v="237"/>
    <n v="531935"/>
    <x v="39"/>
    <x v="2"/>
    <d v="2019-01-15T15:20:36"/>
    <d v="2017-09-19T00:00:00"/>
  </r>
  <r>
    <x v="203"/>
    <n v="223"/>
    <n v="533562"/>
    <x v="40"/>
    <x v="2"/>
    <d v="2019-01-15T15:20:36"/>
    <d v="2017-10-23T00:00:00"/>
  </r>
  <r>
    <x v="203"/>
    <n v="107"/>
    <n v="533562"/>
    <x v="40"/>
    <x v="2"/>
    <d v="2019-01-15T15:20:36"/>
    <d v="2017-10-23T00:00:00"/>
  </r>
  <r>
    <x v="204"/>
    <n v="165"/>
    <n v="534958"/>
    <x v="41"/>
    <x v="2"/>
    <d v="2019-01-15T15:20:36"/>
    <d v="2017-11-24T00:00:00"/>
  </r>
  <r>
    <x v="205"/>
    <n v="249"/>
    <n v="535126"/>
    <x v="42"/>
    <x v="2"/>
    <d v="2019-01-15T15:20:36"/>
    <d v="2017-11-29T00:00:00"/>
  </r>
  <r>
    <x v="206"/>
    <n v="372"/>
    <n v="535877"/>
    <x v="43"/>
    <x v="2"/>
    <d v="2019-01-15T15:20:36"/>
    <d v="2017-12-19T00:00:00"/>
  </r>
  <r>
    <x v="207"/>
    <n v="255"/>
    <n v="536026"/>
    <x v="44"/>
    <x v="2"/>
    <d v="2019-01-15T15:20:37"/>
    <d v="2017-12-22T00:00:00"/>
  </r>
  <r>
    <x v="208"/>
    <n v="331"/>
    <n v="536870"/>
    <x v="45"/>
    <x v="2"/>
    <d v="2019-01-15T15:20:37"/>
    <d v="2018-01-22T00:00:00"/>
  </r>
  <r>
    <x v="209"/>
    <n v="231"/>
    <n v="538470"/>
    <x v="46"/>
    <x v="2"/>
    <d v="2019-01-15T15:20:37"/>
    <d v="2018-02-23T00:00:00"/>
  </r>
  <r>
    <x v="210"/>
    <n v="416"/>
    <n v="542784"/>
    <x v="47"/>
    <x v="2"/>
    <d v="2019-01-15T15:20:37"/>
    <d v="2018-06-08T00:00:00"/>
  </r>
  <r>
    <x v="211"/>
    <n v="639"/>
    <n v="544424"/>
    <x v="48"/>
    <x v="2"/>
    <d v="2019-01-15T15:20:37"/>
    <d v="2018-07-23T00:00:00"/>
  </r>
  <r>
    <x v="212"/>
    <n v="712"/>
    <n v="545264"/>
    <x v="49"/>
    <x v="2"/>
    <d v="2019-01-15T15:20:38"/>
    <d v="2018-08-09T00:00:00"/>
  </r>
  <r>
    <x v="213"/>
    <n v="383"/>
    <n v="546293"/>
    <x v="50"/>
    <x v="2"/>
    <d v="2019-01-15T15:20:38"/>
    <d v="2018-08-31T00:00:00"/>
  </r>
  <r>
    <x v="213"/>
    <n v="327"/>
    <n v="546293"/>
    <x v="50"/>
    <x v="2"/>
    <d v="2019-01-15T15:20:38"/>
    <d v="2018-08-31T00:00:00"/>
  </r>
  <r>
    <x v="214"/>
    <n v="582"/>
    <n v="547161"/>
    <x v="51"/>
    <x v="2"/>
    <d v="2019-01-15T15:20:38"/>
    <d v="2018-09-21T00:00:00"/>
  </r>
  <r>
    <x v="215"/>
    <n v="682"/>
    <n v="547824"/>
    <x v="52"/>
    <x v="2"/>
    <d v="2019-01-15T15:20:38"/>
    <d v="2018-10-05T00:00:00"/>
  </r>
  <r>
    <x v="216"/>
    <n v="534"/>
    <n v="549648"/>
    <x v="53"/>
    <x v="2"/>
    <d v="2019-01-15T15:20:39"/>
    <d v="2018-11-01T00:00:00"/>
  </r>
  <r>
    <x v="217"/>
    <n v="420"/>
    <n v="551109"/>
    <x v="54"/>
    <x v="2"/>
    <d v="2019-01-15T15:20:39"/>
    <d v="2018-12-12T00:00:00"/>
  </r>
  <r>
    <x v="218"/>
    <n v="913"/>
    <n v="546007"/>
    <x v="55"/>
    <x v="2"/>
    <d v="2019-01-15T15:20:39"/>
    <d v="2018-08-24T00:00:00"/>
  </r>
  <r>
    <x v="218"/>
    <n v="85"/>
    <n v="546007"/>
    <x v="55"/>
    <x v="2"/>
    <d v="2019-01-15T15:20:39"/>
    <d v="2018-08-24T00:00:00"/>
  </r>
  <r>
    <x v="219"/>
    <n v="81"/>
    <n v="552266"/>
    <x v="56"/>
    <x v="0"/>
    <d v="2019-01-15T15:20:39"/>
    <d v="2018-01-15T00:00:00"/>
  </r>
  <r>
    <x v="0"/>
    <n v="1363"/>
    <n v="529484"/>
    <x v="0"/>
    <x v="0"/>
    <d v="2019-01-15T15:39:54"/>
    <d v="2017-02-02T00:00:00"/>
  </r>
  <r>
    <x v="1"/>
    <n v="241"/>
    <n v="529484"/>
    <x v="0"/>
    <x v="0"/>
    <d v="2019-01-15T15:39:54"/>
    <d v="2017-02-02T00:00:00"/>
  </r>
  <r>
    <x v="2"/>
    <n v="222"/>
    <n v="529484"/>
    <x v="0"/>
    <x v="0"/>
    <d v="2019-01-15T15:39:54"/>
    <d v="2017-02-02T00:00:00"/>
  </r>
  <r>
    <x v="3"/>
    <n v="112"/>
    <n v="529484"/>
    <x v="0"/>
    <x v="0"/>
    <d v="2019-01-15T15:39:54"/>
    <d v="2017-02-02T00:00:00"/>
  </r>
  <r>
    <x v="4"/>
    <n v="46"/>
    <n v="529484"/>
    <x v="0"/>
    <x v="0"/>
    <d v="2019-01-15T15:39:54"/>
    <d v="2017-02-02T00:00:00"/>
  </r>
  <r>
    <x v="5"/>
    <n v="35"/>
    <n v="529484"/>
    <x v="0"/>
    <x v="0"/>
    <d v="2019-01-15T15:39:54"/>
    <d v="2017-02-02T00:00:00"/>
  </r>
  <r>
    <x v="6"/>
    <n v="29"/>
    <n v="529484"/>
    <x v="0"/>
    <x v="0"/>
    <d v="2019-01-15T15:39:54"/>
    <d v="2017-02-02T00:00:00"/>
  </r>
  <r>
    <x v="7"/>
    <n v="1092"/>
    <n v="529485"/>
    <x v="1"/>
    <x v="0"/>
    <d v="2019-01-15T15:39:54"/>
    <d v="2017-03-06T00:00:00"/>
  </r>
  <r>
    <x v="8"/>
    <n v="618"/>
    <n v="529485"/>
    <x v="1"/>
    <x v="0"/>
    <d v="2019-01-15T15:39:54"/>
    <d v="2017-03-06T00:00:00"/>
  </r>
  <r>
    <x v="9"/>
    <n v="446"/>
    <n v="529485"/>
    <x v="1"/>
    <x v="0"/>
    <d v="2019-01-15T15:39:54"/>
    <d v="2017-03-06T00:00:00"/>
  </r>
  <r>
    <x v="10"/>
    <n v="251"/>
    <n v="529485"/>
    <x v="1"/>
    <x v="0"/>
    <d v="2019-01-15T15:39:54"/>
    <d v="2017-03-06T00:00:00"/>
  </r>
  <r>
    <x v="11"/>
    <n v="202"/>
    <n v="529485"/>
    <x v="1"/>
    <x v="0"/>
    <d v="2019-01-15T15:39:54"/>
    <d v="2017-03-06T00:00:00"/>
  </r>
  <r>
    <x v="12"/>
    <n v="106"/>
    <n v="529485"/>
    <x v="1"/>
    <x v="0"/>
    <d v="2019-01-15T15:39:54"/>
    <d v="2017-03-06T00:00:00"/>
  </r>
  <r>
    <x v="13"/>
    <n v="67"/>
    <n v="529485"/>
    <x v="1"/>
    <x v="0"/>
    <d v="2019-01-15T15:39:54"/>
    <d v="2017-03-06T00:00:00"/>
  </r>
  <r>
    <x v="14"/>
    <n v="22"/>
    <n v="529485"/>
    <x v="1"/>
    <x v="0"/>
    <d v="2019-01-15T15:39:54"/>
    <d v="2017-03-06T00:00:00"/>
  </r>
  <r>
    <x v="15"/>
    <n v="891"/>
    <n v="529486"/>
    <x v="2"/>
    <x v="0"/>
    <d v="2019-01-15T15:39:54"/>
    <d v="2017-04-07T00:00:00"/>
  </r>
  <r>
    <x v="16"/>
    <n v="499"/>
    <n v="529486"/>
    <x v="2"/>
    <x v="0"/>
    <d v="2019-01-15T15:39:54"/>
    <d v="2017-04-07T00:00:00"/>
  </r>
  <r>
    <x v="17"/>
    <n v="228"/>
    <n v="529486"/>
    <x v="2"/>
    <x v="0"/>
    <d v="2019-01-15T15:39:54"/>
    <d v="2017-04-07T00:00:00"/>
  </r>
  <r>
    <x v="18"/>
    <n v="201"/>
    <n v="529486"/>
    <x v="2"/>
    <x v="0"/>
    <d v="2019-01-15T15:39:54"/>
    <d v="2017-04-07T00:00:00"/>
  </r>
  <r>
    <x v="19"/>
    <n v="159"/>
    <n v="529486"/>
    <x v="2"/>
    <x v="0"/>
    <d v="2019-01-15T15:39:54"/>
    <d v="2017-04-07T00:00:00"/>
  </r>
  <r>
    <x v="20"/>
    <n v="136"/>
    <n v="529486"/>
    <x v="2"/>
    <x v="0"/>
    <d v="2019-01-15T15:39:54"/>
    <d v="2017-04-07T00:00:00"/>
  </r>
  <r>
    <x v="21"/>
    <n v="4"/>
    <n v="529486"/>
    <x v="2"/>
    <x v="0"/>
    <d v="2019-01-15T15:39:54"/>
    <d v="2017-04-07T00:00:00"/>
  </r>
  <r>
    <x v="17"/>
    <n v="2"/>
    <n v="529486"/>
    <x v="2"/>
    <x v="0"/>
    <d v="2019-01-15T15:39:54"/>
    <d v="2017-04-07T00:00:00"/>
  </r>
  <r>
    <x v="18"/>
    <n v="1"/>
    <n v="529486"/>
    <x v="2"/>
    <x v="0"/>
    <d v="2019-01-15T15:39:54"/>
    <d v="2017-04-07T00:00:00"/>
  </r>
  <r>
    <x v="16"/>
    <n v="1"/>
    <n v="529486"/>
    <x v="2"/>
    <x v="0"/>
    <d v="2019-01-15T15:39:54"/>
    <d v="2017-04-07T00:00:00"/>
  </r>
  <r>
    <x v="22"/>
    <n v="1124"/>
    <n v="529613"/>
    <x v="3"/>
    <x v="0"/>
    <d v="2019-01-15T15:39:54"/>
    <d v="2017-05-09T00:00:00"/>
  </r>
  <r>
    <x v="23"/>
    <n v="725"/>
    <n v="529613"/>
    <x v="3"/>
    <x v="0"/>
    <d v="2019-01-15T15:39:54"/>
    <d v="2017-05-09T00:00:00"/>
  </r>
  <r>
    <x v="24"/>
    <n v="722"/>
    <n v="529613"/>
    <x v="3"/>
    <x v="0"/>
    <d v="2019-01-15T15:39:54"/>
    <d v="2017-05-09T00:00:00"/>
  </r>
  <r>
    <x v="25"/>
    <n v="681"/>
    <n v="529613"/>
    <x v="3"/>
    <x v="0"/>
    <d v="2019-01-15T15:39:54"/>
    <d v="2017-05-09T00:00:00"/>
  </r>
  <r>
    <x v="26"/>
    <n v="414"/>
    <n v="529613"/>
    <x v="3"/>
    <x v="0"/>
    <d v="2019-01-15T15:39:54"/>
    <d v="2017-05-09T00:00:00"/>
  </r>
  <r>
    <x v="27"/>
    <n v="142"/>
    <n v="529613"/>
    <x v="3"/>
    <x v="0"/>
    <d v="2019-01-15T15:39:54"/>
    <d v="2017-05-09T00:00:00"/>
  </r>
  <r>
    <x v="28"/>
    <n v="61"/>
    <n v="529613"/>
    <x v="3"/>
    <x v="0"/>
    <d v="2019-01-15T15:39:54"/>
    <d v="2017-05-09T00:00:00"/>
  </r>
  <r>
    <x v="29"/>
    <n v="19"/>
    <n v="529613"/>
    <x v="3"/>
    <x v="0"/>
    <d v="2019-01-15T15:39:54"/>
    <d v="2017-05-09T00:00:00"/>
  </r>
  <r>
    <x v="25"/>
    <n v="13"/>
    <n v="529613"/>
    <x v="3"/>
    <x v="0"/>
    <d v="2019-01-15T15:39:54"/>
    <d v="2017-05-09T00:00:00"/>
  </r>
  <r>
    <x v="30"/>
    <n v="8682"/>
    <n v="529913"/>
    <x v="4"/>
    <x v="0"/>
    <d v="2019-01-15T15:39:54"/>
    <d v="2017-06-12T00:00:00"/>
  </r>
  <r>
    <x v="31"/>
    <n v="2645"/>
    <n v="529913"/>
    <x v="4"/>
    <x v="0"/>
    <d v="2019-01-15T15:39:54"/>
    <d v="2017-06-12T00:00:00"/>
  </r>
  <r>
    <x v="32"/>
    <n v="831"/>
    <n v="529913"/>
    <x v="4"/>
    <x v="0"/>
    <d v="2019-01-15T15:39:54"/>
    <d v="2017-06-12T00:00:00"/>
  </r>
  <r>
    <x v="33"/>
    <n v="554"/>
    <n v="529913"/>
    <x v="4"/>
    <x v="0"/>
    <d v="2019-01-15T15:39:54"/>
    <d v="2017-06-12T00:00:00"/>
  </r>
  <r>
    <x v="34"/>
    <n v="458"/>
    <n v="529913"/>
    <x v="4"/>
    <x v="0"/>
    <d v="2019-01-15T15:39:54"/>
    <d v="2017-06-12T00:00:00"/>
  </r>
  <r>
    <x v="35"/>
    <n v="366"/>
    <n v="529913"/>
    <x v="4"/>
    <x v="0"/>
    <d v="2019-01-15T15:39:54"/>
    <d v="2017-06-12T00:00:00"/>
  </r>
  <r>
    <x v="36"/>
    <n v="143"/>
    <n v="529913"/>
    <x v="4"/>
    <x v="0"/>
    <d v="2019-01-15T15:39:54"/>
    <d v="2017-06-12T00:00:00"/>
  </r>
  <r>
    <x v="37"/>
    <n v="24"/>
    <n v="529913"/>
    <x v="4"/>
    <x v="0"/>
    <d v="2019-01-15T15:39:54"/>
    <d v="2017-06-12T00:00:00"/>
  </r>
  <r>
    <x v="38"/>
    <n v="2788"/>
    <n v="530364"/>
    <x v="5"/>
    <x v="0"/>
    <d v="2019-01-15T15:39:55"/>
    <d v="2017-07-10T00:00:00"/>
  </r>
  <r>
    <x v="39"/>
    <n v="1666"/>
    <n v="530364"/>
    <x v="5"/>
    <x v="0"/>
    <d v="2019-01-15T15:39:55"/>
    <d v="2017-07-10T00:00:00"/>
  </r>
  <r>
    <x v="40"/>
    <n v="824"/>
    <n v="530364"/>
    <x v="5"/>
    <x v="0"/>
    <d v="2019-01-15T15:39:55"/>
    <d v="2017-07-10T00:00:00"/>
  </r>
  <r>
    <x v="41"/>
    <n v="499"/>
    <n v="530364"/>
    <x v="5"/>
    <x v="0"/>
    <d v="2019-01-15T15:39:55"/>
    <d v="2017-07-10T00:00:00"/>
  </r>
  <r>
    <x v="42"/>
    <n v="421"/>
    <n v="530364"/>
    <x v="5"/>
    <x v="0"/>
    <d v="2019-01-15T15:39:55"/>
    <d v="2017-07-10T00:00:00"/>
  </r>
  <r>
    <x v="43"/>
    <n v="368"/>
    <n v="530364"/>
    <x v="5"/>
    <x v="0"/>
    <d v="2019-01-15T15:39:55"/>
    <d v="2017-07-10T00:00:00"/>
  </r>
  <r>
    <x v="44"/>
    <n v="351"/>
    <n v="530364"/>
    <x v="5"/>
    <x v="0"/>
    <d v="2019-01-15T15:39:55"/>
    <d v="2017-07-10T00:00:00"/>
  </r>
  <r>
    <x v="45"/>
    <n v="344"/>
    <n v="530364"/>
    <x v="5"/>
    <x v="0"/>
    <d v="2019-01-15T15:39:55"/>
    <d v="2017-07-10T00:00:00"/>
  </r>
  <r>
    <x v="46"/>
    <n v="75"/>
    <n v="530364"/>
    <x v="5"/>
    <x v="0"/>
    <d v="2019-01-15T15:39:55"/>
    <d v="2017-07-10T00:00:00"/>
  </r>
  <r>
    <x v="47"/>
    <n v="47"/>
    <n v="530364"/>
    <x v="5"/>
    <x v="0"/>
    <d v="2019-01-15T15:39:55"/>
    <d v="2017-07-10T00:00:00"/>
  </r>
  <r>
    <x v="48"/>
    <n v="784"/>
    <n v="530905"/>
    <x v="6"/>
    <x v="0"/>
    <d v="2019-01-15T15:39:55"/>
    <d v="2017-08-10T00:00:00"/>
  </r>
  <r>
    <x v="49"/>
    <n v="705"/>
    <n v="530905"/>
    <x v="6"/>
    <x v="0"/>
    <d v="2019-01-15T15:39:55"/>
    <d v="2017-08-10T00:00:00"/>
  </r>
  <r>
    <x v="50"/>
    <n v="470"/>
    <n v="530905"/>
    <x v="6"/>
    <x v="0"/>
    <d v="2019-01-15T15:39:55"/>
    <d v="2017-08-10T00:00:00"/>
  </r>
  <r>
    <x v="51"/>
    <n v="281"/>
    <n v="530905"/>
    <x v="6"/>
    <x v="0"/>
    <d v="2019-01-15T15:39:55"/>
    <d v="2017-08-10T00:00:00"/>
  </r>
  <r>
    <x v="52"/>
    <n v="272"/>
    <n v="530905"/>
    <x v="6"/>
    <x v="0"/>
    <d v="2019-01-15T15:39:55"/>
    <d v="2017-08-10T00:00:00"/>
  </r>
  <r>
    <x v="48"/>
    <n v="268"/>
    <n v="530905"/>
    <x v="6"/>
    <x v="0"/>
    <d v="2019-01-15T15:39:55"/>
    <d v="2017-08-10T00:00:00"/>
  </r>
  <r>
    <x v="53"/>
    <n v="252"/>
    <n v="530905"/>
    <x v="6"/>
    <x v="0"/>
    <d v="2019-01-15T15:39:55"/>
    <d v="2017-08-10T00:00:00"/>
  </r>
  <r>
    <x v="48"/>
    <n v="61"/>
    <n v="530905"/>
    <x v="6"/>
    <x v="0"/>
    <d v="2019-01-15T15:39:55"/>
    <d v="2017-08-10T00:00:00"/>
  </r>
  <r>
    <x v="54"/>
    <n v="36"/>
    <n v="530905"/>
    <x v="6"/>
    <x v="0"/>
    <d v="2019-01-15T15:39:55"/>
    <d v="2017-08-10T00:00:00"/>
  </r>
  <r>
    <x v="52"/>
    <n v="16"/>
    <n v="530905"/>
    <x v="6"/>
    <x v="0"/>
    <d v="2019-01-15T15:39:55"/>
    <d v="2017-08-10T00:00:00"/>
  </r>
  <r>
    <x v="55"/>
    <n v="1491"/>
    <n v="531520"/>
    <x v="7"/>
    <x v="0"/>
    <d v="2019-01-15T15:39:55"/>
    <d v="2017-09-12T00:00:00"/>
  </r>
  <r>
    <x v="56"/>
    <n v="857"/>
    <n v="531520"/>
    <x v="7"/>
    <x v="0"/>
    <d v="2019-01-15T15:39:55"/>
    <d v="2017-09-12T00:00:00"/>
  </r>
  <r>
    <x v="57"/>
    <n v="443"/>
    <n v="531520"/>
    <x v="7"/>
    <x v="0"/>
    <d v="2019-01-15T15:39:55"/>
    <d v="2017-09-12T00:00:00"/>
  </r>
  <r>
    <x v="58"/>
    <n v="347"/>
    <n v="531520"/>
    <x v="7"/>
    <x v="0"/>
    <d v="2019-01-15T15:39:55"/>
    <d v="2017-09-12T00:00:00"/>
  </r>
  <r>
    <x v="56"/>
    <n v="337"/>
    <n v="531520"/>
    <x v="7"/>
    <x v="0"/>
    <d v="2019-01-15T15:39:55"/>
    <d v="2017-09-12T00:00:00"/>
  </r>
  <r>
    <x v="59"/>
    <n v="250"/>
    <n v="531520"/>
    <x v="7"/>
    <x v="0"/>
    <d v="2019-01-15T15:39:55"/>
    <d v="2017-09-12T00:00:00"/>
  </r>
  <r>
    <x v="60"/>
    <n v="180"/>
    <n v="531520"/>
    <x v="7"/>
    <x v="0"/>
    <d v="2019-01-15T15:39:55"/>
    <d v="2017-09-12T00:00:00"/>
  </r>
  <r>
    <x v="61"/>
    <n v="158"/>
    <n v="531520"/>
    <x v="7"/>
    <x v="0"/>
    <d v="2019-01-15T15:39:55"/>
    <d v="2017-09-12T00:00:00"/>
  </r>
  <r>
    <x v="62"/>
    <n v="39"/>
    <n v="531520"/>
    <x v="7"/>
    <x v="0"/>
    <d v="2019-01-15T15:39:55"/>
    <d v="2017-09-12T00:00:00"/>
  </r>
  <r>
    <x v="56"/>
    <n v="29"/>
    <n v="531520"/>
    <x v="7"/>
    <x v="0"/>
    <d v="2019-01-15T15:39:55"/>
    <d v="2017-09-12T00:00:00"/>
  </r>
  <r>
    <x v="63"/>
    <n v="1352"/>
    <n v="532983"/>
    <x v="8"/>
    <x v="0"/>
    <d v="2019-01-15T15:39:55"/>
    <d v="2017-10-09T00:00:00"/>
  </r>
  <r>
    <x v="64"/>
    <n v="792"/>
    <n v="532983"/>
    <x v="8"/>
    <x v="0"/>
    <d v="2019-01-15T15:39:55"/>
    <d v="2017-10-09T00:00:00"/>
  </r>
  <r>
    <x v="65"/>
    <n v="534"/>
    <n v="532983"/>
    <x v="8"/>
    <x v="0"/>
    <d v="2019-01-15T15:39:55"/>
    <d v="2017-10-09T00:00:00"/>
  </r>
  <r>
    <x v="66"/>
    <n v="454"/>
    <n v="532983"/>
    <x v="8"/>
    <x v="0"/>
    <d v="2019-01-15T15:39:55"/>
    <d v="2017-10-09T00:00:00"/>
  </r>
  <r>
    <x v="67"/>
    <n v="397"/>
    <n v="532983"/>
    <x v="8"/>
    <x v="0"/>
    <d v="2019-01-15T15:39:55"/>
    <d v="2017-10-09T00:00:00"/>
  </r>
  <r>
    <x v="68"/>
    <n v="269"/>
    <n v="532983"/>
    <x v="8"/>
    <x v="0"/>
    <d v="2019-01-15T15:39:55"/>
    <d v="2017-10-09T00:00:00"/>
  </r>
  <r>
    <x v="69"/>
    <n v="250"/>
    <n v="532983"/>
    <x v="8"/>
    <x v="0"/>
    <d v="2019-01-15T15:39:55"/>
    <d v="2017-10-09T00:00:00"/>
  </r>
  <r>
    <x v="70"/>
    <n v="140"/>
    <n v="532983"/>
    <x v="8"/>
    <x v="0"/>
    <d v="2019-01-15T15:39:55"/>
    <d v="2017-10-09T00:00:00"/>
  </r>
  <r>
    <x v="71"/>
    <n v="1160"/>
    <n v="534520"/>
    <x v="9"/>
    <x v="0"/>
    <d v="2019-01-15T15:39:55"/>
    <d v="2017-11-13T00:00:00"/>
  </r>
  <r>
    <x v="72"/>
    <n v="804"/>
    <n v="534520"/>
    <x v="9"/>
    <x v="0"/>
    <d v="2019-01-15T15:39:55"/>
    <d v="2017-11-13T00:00:00"/>
  </r>
  <r>
    <x v="73"/>
    <n v="437"/>
    <n v="534520"/>
    <x v="9"/>
    <x v="0"/>
    <d v="2019-01-15T15:39:55"/>
    <d v="2017-11-13T00:00:00"/>
  </r>
  <r>
    <x v="74"/>
    <n v="299"/>
    <n v="534520"/>
    <x v="9"/>
    <x v="0"/>
    <d v="2019-01-15T15:39:55"/>
    <d v="2017-11-13T00:00:00"/>
  </r>
  <r>
    <x v="75"/>
    <n v="222"/>
    <n v="534520"/>
    <x v="9"/>
    <x v="0"/>
    <d v="2019-01-15T15:39:55"/>
    <d v="2017-11-13T00:00:00"/>
  </r>
  <r>
    <x v="76"/>
    <n v="198"/>
    <n v="534520"/>
    <x v="9"/>
    <x v="0"/>
    <d v="2019-01-15T15:39:55"/>
    <d v="2017-11-13T00:00:00"/>
  </r>
  <r>
    <x v="77"/>
    <n v="147"/>
    <n v="534520"/>
    <x v="9"/>
    <x v="0"/>
    <d v="2019-01-15T15:39:55"/>
    <d v="2017-11-13T00:00:00"/>
  </r>
  <r>
    <x v="78"/>
    <n v="44"/>
    <n v="534520"/>
    <x v="9"/>
    <x v="0"/>
    <d v="2019-01-15T15:39:55"/>
    <d v="2017-11-13T00:00:00"/>
  </r>
  <r>
    <x v="79"/>
    <n v="27"/>
    <n v="534520"/>
    <x v="9"/>
    <x v="0"/>
    <d v="2019-01-15T15:39:55"/>
    <d v="2017-11-13T00:00:00"/>
  </r>
  <r>
    <x v="71"/>
    <n v="24"/>
    <n v="534520"/>
    <x v="9"/>
    <x v="0"/>
    <d v="2019-01-15T15:39:55"/>
    <d v="2017-11-13T00:00:00"/>
  </r>
  <r>
    <x v="80"/>
    <n v="7380"/>
    <n v="535500"/>
    <x v="10"/>
    <x v="0"/>
    <d v="2019-01-15T15:39:55"/>
    <d v="2017-12-11T00:00:00"/>
  </r>
  <r>
    <x v="81"/>
    <n v="1472"/>
    <n v="535500"/>
    <x v="10"/>
    <x v="0"/>
    <d v="2019-01-15T15:39:55"/>
    <d v="2017-12-11T00:00:00"/>
  </r>
  <r>
    <x v="82"/>
    <n v="1085"/>
    <n v="535500"/>
    <x v="10"/>
    <x v="0"/>
    <d v="2019-01-15T15:39:55"/>
    <d v="2017-12-11T00:00:00"/>
  </r>
  <r>
    <x v="83"/>
    <n v="649"/>
    <n v="535500"/>
    <x v="10"/>
    <x v="0"/>
    <d v="2019-01-15T15:39:55"/>
    <d v="2017-12-11T00:00:00"/>
  </r>
  <r>
    <x v="84"/>
    <n v="384"/>
    <n v="535500"/>
    <x v="10"/>
    <x v="0"/>
    <d v="2019-01-15T15:39:55"/>
    <d v="2017-12-11T00:00:00"/>
  </r>
  <r>
    <x v="81"/>
    <n v="301"/>
    <n v="535500"/>
    <x v="10"/>
    <x v="0"/>
    <d v="2019-01-15T15:39:55"/>
    <d v="2017-12-11T00:00:00"/>
  </r>
  <r>
    <x v="85"/>
    <n v="274"/>
    <n v="535500"/>
    <x v="10"/>
    <x v="0"/>
    <d v="2019-01-15T15:39:55"/>
    <d v="2017-12-11T00:00:00"/>
  </r>
  <r>
    <x v="86"/>
    <n v="191"/>
    <n v="535500"/>
    <x v="10"/>
    <x v="0"/>
    <d v="2019-01-15T15:39:55"/>
    <d v="2017-12-11T00:00:00"/>
  </r>
  <r>
    <x v="87"/>
    <n v="186"/>
    <n v="535500"/>
    <x v="10"/>
    <x v="0"/>
    <d v="2019-01-15T15:39:55"/>
    <d v="2017-12-11T00:00:00"/>
  </r>
  <r>
    <x v="88"/>
    <n v="152"/>
    <n v="535500"/>
    <x v="10"/>
    <x v="0"/>
    <d v="2019-01-15T15:39:55"/>
    <d v="2017-12-11T00:00:00"/>
  </r>
  <r>
    <x v="89"/>
    <n v="1689"/>
    <n v="536464"/>
    <x v="11"/>
    <x v="0"/>
    <d v="2019-01-15T15:39:55"/>
    <d v="2018-01-15T00:00:00"/>
  </r>
  <r>
    <x v="90"/>
    <n v="1269"/>
    <n v="536464"/>
    <x v="11"/>
    <x v="0"/>
    <d v="2019-01-15T15:39:55"/>
    <d v="2018-01-15T00:00:00"/>
  </r>
  <r>
    <x v="91"/>
    <n v="631"/>
    <n v="536464"/>
    <x v="11"/>
    <x v="0"/>
    <d v="2019-01-15T15:39:55"/>
    <d v="2018-01-15T00:00:00"/>
  </r>
  <r>
    <x v="92"/>
    <n v="329"/>
    <n v="536464"/>
    <x v="11"/>
    <x v="0"/>
    <d v="2019-01-15T15:39:55"/>
    <d v="2018-01-15T00:00:00"/>
  </r>
  <r>
    <x v="93"/>
    <n v="247"/>
    <n v="536464"/>
    <x v="11"/>
    <x v="0"/>
    <d v="2019-01-15T15:39:55"/>
    <d v="2018-01-15T00:00:00"/>
  </r>
  <r>
    <x v="94"/>
    <n v="190"/>
    <n v="536464"/>
    <x v="11"/>
    <x v="0"/>
    <d v="2019-01-15T15:39:55"/>
    <d v="2018-01-15T00:00:00"/>
  </r>
  <r>
    <x v="95"/>
    <n v="177"/>
    <n v="536464"/>
    <x v="11"/>
    <x v="0"/>
    <d v="2019-01-15T15:39:55"/>
    <d v="2018-01-15T00:00:00"/>
  </r>
  <r>
    <x v="96"/>
    <n v="173"/>
    <n v="536464"/>
    <x v="11"/>
    <x v="0"/>
    <d v="2019-01-15T15:39:55"/>
    <d v="2018-01-15T00:00:00"/>
  </r>
  <r>
    <x v="97"/>
    <n v="144"/>
    <n v="536464"/>
    <x v="11"/>
    <x v="0"/>
    <d v="2019-01-15T15:39:55"/>
    <d v="2018-01-15T00:00:00"/>
  </r>
  <r>
    <x v="98"/>
    <n v="93"/>
    <n v="536464"/>
    <x v="11"/>
    <x v="0"/>
    <d v="2019-01-15T15:39:55"/>
    <d v="2018-01-15T00:00:00"/>
  </r>
  <r>
    <x v="99"/>
    <n v="1161"/>
    <n v="538087"/>
    <x v="12"/>
    <x v="0"/>
    <d v="2019-01-15T15:39:55"/>
    <d v="2018-02-09T00:00:00"/>
  </r>
  <r>
    <x v="100"/>
    <n v="1032"/>
    <n v="538087"/>
    <x v="12"/>
    <x v="0"/>
    <d v="2019-01-15T15:39:55"/>
    <d v="2018-02-09T00:00:00"/>
  </r>
  <r>
    <x v="101"/>
    <n v="468"/>
    <n v="538087"/>
    <x v="12"/>
    <x v="0"/>
    <d v="2019-01-15T15:39:55"/>
    <d v="2018-02-09T00:00:00"/>
  </r>
  <r>
    <x v="102"/>
    <n v="173"/>
    <n v="538087"/>
    <x v="12"/>
    <x v="0"/>
    <d v="2019-01-15T15:39:55"/>
    <d v="2018-02-09T00:00:00"/>
  </r>
  <r>
    <x v="103"/>
    <n v="164"/>
    <n v="538087"/>
    <x v="12"/>
    <x v="0"/>
    <d v="2019-01-15T15:39:55"/>
    <d v="2018-02-09T00:00:00"/>
  </r>
  <r>
    <x v="104"/>
    <n v="151"/>
    <n v="538087"/>
    <x v="12"/>
    <x v="0"/>
    <d v="2019-01-15T15:39:55"/>
    <d v="2018-02-09T00:00:00"/>
  </r>
  <r>
    <x v="99"/>
    <n v="1"/>
    <n v="538087"/>
    <x v="12"/>
    <x v="0"/>
    <d v="2019-01-15T15:39:55"/>
    <d v="2018-02-09T00:00:00"/>
  </r>
  <r>
    <x v="105"/>
    <n v="979"/>
    <n v="539124"/>
    <x v="13"/>
    <x v="0"/>
    <d v="2019-01-15T15:39:55"/>
    <d v="2018-03-12T00:00:00"/>
  </r>
  <r>
    <x v="106"/>
    <n v="351"/>
    <n v="539124"/>
    <x v="13"/>
    <x v="0"/>
    <d v="2019-01-15T15:39:55"/>
    <d v="2018-03-12T00:00:00"/>
  </r>
  <r>
    <x v="107"/>
    <n v="340"/>
    <n v="539124"/>
    <x v="13"/>
    <x v="0"/>
    <d v="2019-01-15T15:39:55"/>
    <d v="2018-03-12T00:00:00"/>
  </r>
  <r>
    <x v="108"/>
    <n v="253"/>
    <n v="539124"/>
    <x v="13"/>
    <x v="0"/>
    <d v="2019-01-15T15:39:55"/>
    <d v="2018-03-12T00:00:00"/>
  </r>
  <r>
    <x v="105"/>
    <n v="176"/>
    <n v="539124"/>
    <x v="13"/>
    <x v="0"/>
    <d v="2019-01-15T15:39:55"/>
    <d v="2018-03-12T00:00:00"/>
  </r>
  <r>
    <x v="109"/>
    <n v="152"/>
    <n v="539124"/>
    <x v="13"/>
    <x v="0"/>
    <d v="2019-01-15T15:39:55"/>
    <d v="2018-03-12T00:00:00"/>
  </r>
  <r>
    <x v="110"/>
    <n v="122"/>
    <n v="539124"/>
    <x v="13"/>
    <x v="0"/>
    <d v="2019-01-15T15:39:55"/>
    <d v="2018-03-12T00:00:00"/>
  </r>
  <r>
    <x v="111"/>
    <n v="108"/>
    <n v="539124"/>
    <x v="13"/>
    <x v="0"/>
    <d v="2019-01-15T15:39:55"/>
    <d v="2018-03-12T00:00:00"/>
  </r>
  <r>
    <x v="112"/>
    <n v="13"/>
    <n v="539124"/>
    <x v="13"/>
    <x v="0"/>
    <d v="2019-01-15T15:39:55"/>
    <d v="2018-03-12T00:00:00"/>
  </r>
  <r>
    <x v="113"/>
    <n v="10"/>
    <n v="539124"/>
    <x v="13"/>
    <x v="0"/>
    <d v="2019-01-15T15:39:55"/>
    <d v="2018-03-12T00:00:00"/>
  </r>
  <r>
    <x v="114"/>
    <n v="2048"/>
    <n v="540164"/>
    <x v="14"/>
    <x v="0"/>
    <d v="2019-01-15T15:39:55"/>
    <d v="2018-04-09T00:00:00"/>
  </r>
  <r>
    <x v="115"/>
    <n v="1338"/>
    <n v="540164"/>
    <x v="14"/>
    <x v="0"/>
    <d v="2019-01-15T15:39:55"/>
    <d v="2018-04-09T00:00:00"/>
  </r>
  <r>
    <x v="116"/>
    <n v="332"/>
    <n v="540164"/>
    <x v="14"/>
    <x v="0"/>
    <d v="2019-01-15T15:39:55"/>
    <d v="2018-04-09T00:00:00"/>
  </r>
  <r>
    <x v="117"/>
    <n v="178"/>
    <n v="540164"/>
    <x v="14"/>
    <x v="0"/>
    <d v="2019-01-15T15:39:55"/>
    <d v="2018-04-09T00:00:00"/>
  </r>
  <r>
    <x v="118"/>
    <n v="160"/>
    <n v="540164"/>
    <x v="14"/>
    <x v="0"/>
    <d v="2019-01-15T15:39:55"/>
    <d v="2018-04-09T00:00:00"/>
  </r>
  <r>
    <x v="119"/>
    <n v="158"/>
    <n v="540164"/>
    <x v="14"/>
    <x v="0"/>
    <d v="2019-01-15T15:39:55"/>
    <d v="2018-04-09T00:00:00"/>
  </r>
  <r>
    <x v="120"/>
    <n v="120"/>
    <n v="540164"/>
    <x v="14"/>
    <x v="0"/>
    <d v="2019-01-15T15:39:55"/>
    <d v="2018-04-09T00:00:00"/>
  </r>
  <r>
    <x v="115"/>
    <n v="66"/>
    <n v="540164"/>
    <x v="14"/>
    <x v="0"/>
    <d v="2019-01-15T15:39:55"/>
    <d v="2018-04-09T00:00:00"/>
  </r>
  <r>
    <x v="115"/>
    <n v="45"/>
    <n v="540164"/>
    <x v="14"/>
    <x v="0"/>
    <d v="2019-01-15T15:39:55"/>
    <d v="2018-04-09T00:00:00"/>
  </r>
  <r>
    <x v="116"/>
    <n v="14"/>
    <n v="540164"/>
    <x v="14"/>
    <x v="0"/>
    <d v="2019-01-15T15:39:55"/>
    <d v="2018-04-09T00:00:00"/>
  </r>
  <r>
    <x v="121"/>
    <n v="516"/>
    <n v="541284"/>
    <x v="15"/>
    <x v="0"/>
    <d v="2019-01-15T15:39:55"/>
    <d v="2018-05-07T00:00:00"/>
  </r>
  <r>
    <x v="122"/>
    <n v="391"/>
    <n v="541284"/>
    <x v="15"/>
    <x v="0"/>
    <d v="2019-01-15T15:39:55"/>
    <d v="2018-05-07T00:00:00"/>
  </r>
  <r>
    <x v="123"/>
    <n v="261"/>
    <n v="541284"/>
    <x v="15"/>
    <x v="0"/>
    <d v="2019-01-15T15:39:55"/>
    <d v="2018-05-07T00:00:00"/>
  </r>
  <r>
    <x v="124"/>
    <n v="232"/>
    <n v="541284"/>
    <x v="15"/>
    <x v="0"/>
    <d v="2019-01-15T15:39:55"/>
    <d v="2018-05-07T00:00:00"/>
  </r>
  <r>
    <x v="125"/>
    <n v="185"/>
    <n v="541284"/>
    <x v="15"/>
    <x v="0"/>
    <d v="2019-01-15T15:39:55"/>
    <d v="2018-05-07T00:00:00"/>
  </r>
  <r>
    <x v="126"/>
    <n v="166"/>
    <n v="541284"/>
    <x v="15"/>
    <x v="0"/>
    <d v="2019-01-15T15:39:55"/>
    <d v="2018-05-07T00:00:00"/>
  </r>
  <r>
    <x v="127"/>
    <n v="146"/>
    <n v="541284"/>
    <x v="15"/>
    <x v="0"/>
    <d v="2019-01-15T15:39:55"/>
    <d v="2018-05-07T00:00:00"/>
  </r>
  <r>
    <x v="128"/>
    <n v="137"/>
    <n v="541284"/>
    <x v="15"/>
    <x v="0"/>
    <d v="2019-01-15T15:39:55"/>
    <d v="2018-05-07T00:00:00"/>
  </r>
  <r>
    <x v="129"/>
    <n v="127"/>
    <n v="541284"/>
    <x v="15"/>
    <x v="0"/>
    <d v="2019-01-15T15:39:55"/>
    <d v="2018-05-07T00:00:00"/>
  </r>
  <r>
    <x v="130"/>
    <n v="127"/>
    <n v="541284"/>
    <x v="15"/>
    <x v="0"/>
    <d v="2019-01-15T15:39:55"/>
    <d v="2018-05-07T00:00:00"/>
  </r>
  <r>
    <x v="131"/>
    <n v="630"/>
    <n v="542807"/>
    <x v="16"/>
    <x v="0"/>
    <d v="2019-01-15T15:39:55"/>
    <d v="2018-06-11T00:00:00"/>
  </r>
  <r>
    <x v="132"/>
    <n v="516"/>
    <n v="542807"/>
    <x v="16"/>
    <x v="0"/>
    <d v="2019-01-15T15:39:55"/>
    <d v="2018-06-11T00:00:00"/>
  </r>
  <r>
    <x v="133"/>
    <n v="377"/>
    <n v="542807"/>
    <x v="16"/>
    <x v="0"/>
    <d v="2019-01-15T15:39:55"/>
    <d v="2018-06-11T00:00:00"/>
  </r>
  <r>
    <x v="132"/>
    <n v="278"/>
    <n v="542807"/>
    <x v="16"/>
    <x v="0"/>
    <d v="2019-01-15T15:39:55"/>
    <d v="2018-06-11T00:00:00"/>
  </r>
  <r>
    <x v="134"/>
    <n v="221"/>
    <n v="542807"/>
    <x v="16"/>
    <x v="0"/>
    <d v="2019-01-15T15:39:55"/>
    <d v="2018-06-11T00:00:00"/>
  </r>
  <r>
    <x v="135"/>
    <n v="166"/>
    <n v="542807"/>
    <x v="16"/>
    <x v="0"/>
    <d v="2019-01-15T15:39:55"/>
    <d v="2018-06-11T00:00:00"/>
  </r>
  <r>
    <x v="136"/>
    <n v="110"/>
    <n v="542807"/>
    <x v="16"/>
    <x v="0"/>
    <d v="2019-01-15T15:39:55"/>
    <d v="2018-06-11T00:00:00"/>
  </r>
  <r>
    <x v="137"/>
    <n v="86"/>
    <n v="542807"/>
    <x v="16"/>
    <x v="0"/>
    <d v="2019-01-15T15:39:55"/>
    <d v="2018-06-11T00:00:00"/>
  </r>
  <r>
    <x v="137"/>
    <n v="54"/>
    <n v="542807"/>
    <x v="16"/>
    <x v="0"/>
    <d v="2019-01-15T15:39:55"/>
    <d v="2018-06-11T00:00:00"/>
  </r>
  <r>
    <x v="138"/>
    <n v="563"/>
    <n v="543844"/>
    <x v="17"/>
    <x v="0"/>
    <d v="2019-01-15T15:39:55"/>
    <d v="2018-07-09T00:00:00"/>
  </r>
  <r>
    <x v="139"/>
    <n v="217"/>
    <n v="543844"/>
    <x v="17"/>
    <x v="0"/>
    <d v="2019-01-15T15:39:55"/>
    <d v="2018-07-09T00:00:00"/>
  </r>
  <r>
    <x v="140"/>
    <n v="209"/>
    <n v="543844"/>
    <x v="17"/>
    <x v="0"/>
    <d v="2019-01-15T15:39:55"/>
    <d v="2018-07-09T00:00:00"/>
  </r>
  <r>
    <x v="138"/>
    <n v="203"/>
    <n v="543844"/>
    <x v="17"/>
    <x v="0"/>
    <d v="2019-01-15T15:39:55"/>
    <d v="2018-07-09T00:00:00"/>
  </r>
  <r>
    <x v="141"/>
    <n v="190"/>
    <n v="543844"/>
    <x v="17"/>
    <x v="0"/>
    <d v="2019-01-15T15:39:55"/>
    <d v="2018-07-09T00:00:00"/>
  </r>
  <r>
    <x v="142"/>
    <n v="162"/>
    <n v="543844"/>
    <x v="17"/>
    <x v="0"/>
    <d v="2019-01-15T15:39:55"/>
    <d v="2018-07-09T00:00:00"/>
  </r>
  <r>
    <x v="143"/>
    <n v="157"/>
    <n v="543844"/>
    <x v="17"/>
    <x v="0"/>
    <d v="2019-01-15T15:39:55"/>
    <d v="2018-07-09T00:00:00"/>
  </r>
  <r>
    <x v="138"/>
    <n v="133"/>
    <n v="543844"/>
    <x v="17"/>
    <x v="0"/>
    <d v="2019-01-15T15:39:55"/>
    <d v="2018-07-09T00:00:00"/>
  </r>
  <r>
    <x v="144"/>
    <n v="129"/>
    <n v="543844"/>
    <x v="17"/>
    <x v="0"/>
    <d v="2019-01-15T15:39:55"/>
    <d v="2018-07-09T00:00:00"/>
  </r>
  <r>
    <x v="145"/>
    <n v="108"/>
    <n v="543844"/>
    <x v="17"/>
    <x v="0"/>
    <d v="2019-01-15T15:39:55"/>
    <d v="2018-07-09T00:00:00"/>
  </r>
  <r>
    <x v="146"/>
    <n v="1476"/>
    <n v="545483"/>
    <x v="18"/>
    <x v="0"/>
    <d v="2019-01-15T15:39:55"/>
    <d v="2018-08-13T00:00:00"/>
  </r>
  <r>
    <x v="146"/>
    <n v="559"/>
    <n v="545483"/>
    <x v="18"/>
    <x v="0"/>
    <d v="2019-01-15T15:39:55"/>
    <d v="2018-08-13T00:00:00"/>
  </r>
  <r>
    <x v="147"/>
    <n v="418"/>
    <n v="545483"/>
    <x v="18"/>
    <x v="0"/>
    <d v="2019-01-15T15:39:55"/>
    <d v="2018-08-13T00:00:00"/>
  </r>
  <r>
    <x v="148"/>
    <n v="255"/>
    <n v="545483"/>
    <x v="18"/>
    <x v="0"/>
    <d v="2019-01-15T15:39:55"/>
    <d v="2018-08-13T00:00:00"/>
  </r>
  <r>
    <x v="149"/>
    <n v="234"/>
    <n v="545483"/>
    <x v="18"/>
    <x v="0"/>
    <d v="2019-01-15T15:39:55"/>
    <d v="2018-08-13T00:00:00"/>
  </r>
  <r>
    <x v="150"/>
    <n v="224"/>
    <n v="545483"/>
    <x v="18"/>
    <x v="0"/>
    <d v="2019-01-15T15:39:55"/>
    <d v="2018-08-13T00:00:00"/>
  </r>
  <r>
    <x v="151"/>
    <n v="193"/>
    <n v="545483"/>
    <x v="18"/>
    <x v="0"/>
    <d v="2019-01-15T15:39:55"/>
    <d v="2018-08-13T00:00:00"/>
  </r>
  <r>
    <x v="152"/>
    <n v="166"/>
    <n v="545483"/>
    <x v="18"/>
    <x v="0"/>
    <d v="2019-01-15T15:39:55"/>
    <d v="2018-08-13T00:00:00"/>
  </r>
  <r>
    <x v="153"/>
    <n v="96"/>
    <n v="545483"/>
    <x v="18"/>
    <x v="0"/>
    <d v="2019-01-15T15:39:55"/>
    <d v="2018-08-13T00:00:00"/>
  </r>
  <r>
    <x v="154"/>
    <n v="899"/>
    <n v="546624"/>
    <x v="19"/>
    <x v="0"/>
    <d v="2019-01-15T15:39:55"/>
    <d v="2018-09-11T00:00:00"/>
  </r>
  <r>
    <x v="155"/>
    <n v="203"/>
    <n v="546624"/>
    <x v="19"/>
    <x v="0"/>
    <d v="2019-01-15T15:39:55"/>
    <d v="2018-09-11T00:00:00"/>
  </r>
  <r>
    <x v="156"/>
    <n v="180"/>
    <n v="546624"/>
    <x v="19"/>
    <x v="0"/>
    <d v="2019-01-15T15:39:55"/>
    <d v="2018-09-11T00:00:00"/>
  </r>
  <r>
    <x v="157"/>
    <n v="179"/>
    <n v="546624"/>
    <x v="19"/>
    <x v="0"/>
    <d v="2019-01-15T15:39:55"/>
    <d v="2018-09-11T00:00:00"/>
  </r>
  <r>
    <x v="158"/>
    <n v="133"/>
    <n v="546624"/>
    <x v="19"/>
    <x v="0"/>
    <d v="2019-01-15T15:39:55"/>
    <d v="2018-09-11T00:00:00"/>
  </r>
  <r>
    <x v="159"/>
    <n v="130"/>
    <n v="546624"/>
    <x v="19"/>
    <x v="0"/>
    <d v="2019-01-15T15:39:55"/>
    <d v="2018-09-11T00:00:00"/>
  </r>
  <r>
    <x v="160"/>
    <n v="94"/>
    <n v="546624"/>
    <x v="19"/>
    <x v="0"/>
    <d v="2019-01-15T15:39:55"/>
    <d v="2018-09-11T00:00:00"/>
  </r>
  <r>
    <x v="161"/>
    <n v="33"/>
    <n v="546624"/>
    <x v="19"/>
    <x v="0"/>
    <d v="2019-01-15T15:39:55"/>
    <d v="2018-09-11T00:00:00"/>
  </r>
  <r>
    <x v="162"/>
    <n v="376"/>
    <n v="547927"/>
    <x v="20"/>
    <x v="0"/>
    <d v="2019-01-15T15:39:55"/>
    <d v="2018-10-08T00:00:00"/>
  </r>
  <r>
    <x v="162"/>
    <n v="332"/>
    <n v="547927"/>
    <x v="20"/>
    <x v="0"/>
    <d v="2019-01-15T15:39:55"/>
    <d v="2018-10-08T00:00:00"/>
  </r>
  <r>
    <x v="163"/>
    <n v="171"/>
    <n v="547927"/>
    <x v="20"/>
    <x v="0"/>
    <d v="2019-01-15T15:39:55"/>
    <d v="2018-10-08T00:00:00"/>
  </r>
  <r>
    <x v="164"/>
    <n v="160"/>
    <n v="547927"/>
    <x v="20"/>
    <x v="0"/>
    <d v="2019-01-15T15:39:55"/>
    <d v="2018-10-08T00:00:00"/>
  </r>
  <r>
    <x v="165"/>
    <n v="147"/>
    <n v="547927"/>
    <x v="20"/>
    <x v="0"/>
    <d v="2019-01-15T15:39:55"/>
    <d v="2018-10-08T00:00:00"/>
  </r>
  <r>
    <x v="166"/>
    <n v="134"/>
    <n v="547927"/>
    <x v="20"/>
    <x v="0"/>
    <d v="2019-01-15T15:39:55"/>
    <d v="2018-10-08T00:00:00"/>
  </r>
  <r>
    <x v="163"/>
    <n v="132"/>
    <n v="547927"/>
    <x v="20"/>
    <x v="0"/>
    <d v="2019-01-15T15:39:55"/>
    <d v="2018-10-08T00:00:00"/>
  </r>
  <r>
    <x v="167"/>
    <n v="101"/>
    <n v="547927"/>
    <x v="20"/>
    <x v="0"/>
    <d v="2019-01-15T15:39:55"/>
    <d v="2018-10-08T00:00:00"/>
  </r>
  <r>
    <x v="167"/>
    <n v="48"/>
    <n v="547927"/>
    <x v="20"/>
    <x v="0"/>
    <d v="2019-01-15T15:39:55"/>
    <d v="2018-10-08T00:00:00"/>
  </r>
  <r>
    <x v="168"/>
    <n v="43"/>
    <n v="547927"/>
    <x v="20"/>
    <x v="0"/>
    <d v="2019-01-15T15:39:55"/>
    <d v="2018-10-08T00:00:00"/>
  </r>
  <r>
    <x v="169"/>
    <n v="918"/>
    <n v="549985"/>
    <x v="21"/>
    <x v="0"/>
    <d v="2019-01-15T15:39:55"/>
    <d v="2018-11-12T00:00:00"/>
  </r>
  <r>
    <x v="170"/>
    <n v="153"/>
    <n v="549985"/>
    <x v="21"/>
    <x v="0"/>
    <d v="2019-01-15T15:39:55"/>
    <d v="2018-11-12T00:00:00"/>
  </r>
  <r>
    <x v="171"/>
    <n v="141"/>
    <n v="549985"/>
    <x v="21"/>
    <x v="0"/>
    <d v="2019-01-15T15:39:55"/>
    <d v="2018-11-12T00:00:00"/>
  </r>
  <r>
    <x v="172"/>
    <n v="129"/>
    <n v="549985"/>
    <x v="21"/>
    <x v="0"/>
    <d v="2019-01-15T15:39:55"/>
    <d v="2018-11-12T00:00:00"/>
  </r>
  <r>
    <x v="173"/>
    <n v="105"/>
    <n v="549985"/>
    <x v="21"/>
    <x v="0"/>
    <d v="2019-01-15T15:39:55"/>
    <d v="2018-11-12T00:00:00"/>
  </r>
  <r>
    <x v="174"/>
    <n v="86"/>
    <n v="549985"/>
    <x v="21"/>
    <x v="0"/>
    <d v="2019-01-15T15:39:55"/>
    <d v="2018-11-12T00:00:00"/>
  </r>
  <r>
    <x v="175"/>
    <n v="37"/>
    <n v="549985"/>
    <x v="21"/>
    <x v="0"/>
    <d v="2019-01-15T15:39:55"/>
    <d v="2018-11-12T00:00:00"/>
  </r>
  <r>
    <x v="174"/>
    <n v="18"/>
    <n v="549985"/>
    <x v="21"/>
    <x v="0"/>
    <d v="2019-01-15T15:39:55"/>
    <d v="2018-11-12T00:00:00"/>
  </r>
  <r>
    <x v="176"/>
    <n v="537"/>
    <n v="551026"/>
    <x v="22"/>
    <x v="0"/>
    <d v="2019-01-15T15:39:55"/>
    <d v="2018-12-10T00:00:00"/>
  </r>
  <r>
    <x v="176"/>
    <n v="297"/>
    <n v="551026"/>
    <x v="22"/>
    <x v="0"/>
    <d v="2019-01-15T15:39:55"/>
    <d v="2018-12-10T00:00:00"/>
  </r>
  <r>
    <x v="177"/>
    <n v="103"/>
    <n v="551026"/>
    <x v="22"/>
    <x v="0"/>
    <d v="2019-01-15T15:39:55"/>
    <d v="2018-12-10T00:00:00"/>
  </r>
  <r>
    <x v="178"/>
    <n v="102"/>
    <n v="551026"/>
    <x v="22"/>
    <x v="0"/>
    <d v="2019-01-15T15:39:55"/>
    <d v="2018-12-10T00:00:00"/>
  </r>
  <r>
    <x v="179"/>
    <n v="91"/>
    <n v="551026"/>
    <x v="22"/>
    <x v="0"/>
    <d v="2019-01-15T15:39:55"/>
    <d v="2018-12-10T00:00:00"/>
  </r>
  <r>
    <x v="180"/>
    <n v="76"/>
    <n v="551026"/>
    <x v="22"/>
    <x v="0"/>
    <d v="2019-01-15T15:39:55"/>
    <d v="2018-12-10T00:00:00"/>
  </r>
  <r>
    <x v="181"/>
    <n v="76"/>
    <n v="551026"/>
    <x v="22"/>
    <x v="0"/>
    <d v="2019-01-15T15:39:55"/>
    <d v="2018-12-10T00:00:00"/>
  </r>
  <r>
    <x v="182"/>
    <n v="65"/>
    <n v="551026"/>
    <x v="22"/>
    <x v="0"/>
    <d v="2019-01-15T15:39:55"/>
    <d v="2018-12-10T00:00:00"/>
  </r>
  <r>
    <x v="182"/>
    <n v="46"/>
    <n v="551026"/>
    <x v="22"/>
    <x v="0"/>
    <d v="2019-01-15T15:39:55"/>
    <d v="2018-12-10T00:00:00"/>
  </r>
  <r>
    <x v="183"/>
    <n v="21"/>
    <n v="551026"/>
    <x v="22"/>
    <x v="0"/>
    <d v="2019-01-15T15:39:55"/>
    <d v="2018-12-10T00:00:00"/>
  </r>
  <r>
    <x v="184"/>
    <n v="2876"/>
    <n v="529487"/>
    <x v="23"/>
    <x v="1"/>
    <d v="2019-01-15T15:39:56"/>
    <d v="2017-03-01T00:00:00"/>
  </r>
  <r>
    <x v="185"/>
    <n v="2834"/>
    <n v="529826"/>
    <x v="24"/>
    <x v="1"/>
    <d v="2019-01-15T15:39:56"/>
    <d v="2017-04-01T00:00:00"/>
  </r>
  <r>
    <x v="186"/>
    <n v="2506"/>
    <n v="533520"/>
    <x v="25"/>
    <x v="1"/>
    <d v="2019-01-15T15:39:56"/>
    <d v="2017-10-01T00:00:00"/>
  </r>
  <r>
    <x v="187"/>
    <n v="1605"/>
    <n v="536764"/>
    <x v="26"/>
    <x v="1"/>
    <d v="2019-01-15T15:39:56"/>
    <d v="2018-01-01T00:00:00"/>
  </r>
  <r>
    <x v="188"/>
    <n v="2136"/>
    <n v="540060"/>
    <x v="27"/>
    <x v="1"/>
    <d v="2019-01-15T15:39:56"/>
    <d v="2018-04-05T00:00:00"/>
  </r>
  <r>
    <x v="188"/>
    <n v="61"/>
    <n v="540060"/>
    <x v="27"/>
    <x v="1"/>
    <d v="2019-01-15T15:39:56"/>
    <d v="2018-04-05T00:00:00"/>
  </r>
  <r>
    <x v="189"/>
    <n v="1011"/>
    <n v="546107"/>
    <x v="28"/>
    <x v="1"/>
    <d v="2019-01-15T15:39:56"/>
    <d v="2018-08-28T00:00:00"/>
  </r>
  <r>
    <x v="190"/>
    <n v="2"/>
    <n v="546107"/>
    <x v="28"/>
    <x v="1"/>
    <d v="2019-01-15T15:39:56"/>
    <d v="2018-08-28T00:00:00"/>
  </r>
  <r>
    <x v="191"/>
    <n v="1160"/>
    <n v="547744"/>
    <x v="29"/>
    <x v="1"/>
    <d v="2019-01-15T15:39:56"/>
    <d v="2018-10-04T00:00:00"/>
  </r>
  <r>
    <x v="192"/>
    <n v="392"/>
    <n v="551069"/>
    <x v="30"/>
    <x v="1"/>
    <d v="2019-01-15T15:39:56"/>
    <d v="2018-12-11T00:00:00"/>
  </r>
  <r>
    <x v="192"/>
    <n v="270"/>
    <n v="551069"/>
    <x v="30"/>
    <x v="1"/>
    <d v="2019-01-15T15:39:56"/>
    <d v="2018-12-11T00:00:00"/>
  </r>
  <r>
    <x v="192"/>
    <n v="149"/>
    <n v="551069"/>
    <x v="30"/>
    <x v="1"/>
    <d v="2019-01-15T15:39:56"/>
    <d v="2018-12-11T00:00:00"/>
  </r>
  <r>
    <x v="193"/>
    <n v="525"/>
    <n v="529854"/>
    <x v="31"/>
    <x v="2"/>
    <d v="2019-01-15T15:39:56"/>
    <d v="2017-06-02T00:00:00"/>
  </r>
  <r>
    <x v="193"/>
    <n v="215"/>
    <n v="529854"/>
    <x v="31"/>
    <x v="2"/>
    <d v="2019-01-15T15:39:56"/>
    <d v="2017-06-02T00:00:00"/>
  </r>
  <r>
    <x v="194"/>
    <n v="326"/>
    <n v="529987"/>
    <x v="32"/>
    <x v="2"/>
    <d v="2019-01-15T15:39:56"/>
    <d v="2017-06-22T00:00:00"/>
  </r>
  <r>
    <x v="194"/>
    <n v="233"/>
    <n v="529987"/>
    <x v="32"/>
    <x v="2"/>
    <d v="2019-01-15T15:39:56"/>
    <d v="2017-06-22T00:00:00"/>
  </r>
  <r>
    <x v="195"/>
    <n v="533"/>
    <n v="530118"/>
    <x v="33"/>
    <x v="2"/>
    <d v="2019-01-15T15:39:56"/>
    <d v="2017-06-27T00:00:00"/>
  </r>
  <r>
    <x v="196"/>
    <n v="552"/>
    <n v="530468"/>
    <x v="34"/>
    <x v="2"/>
    <d v="2019-01-15T15:39:56"/>
    <d v="2017-07-17T00:00:00"/>
  </r>
  <r>
    <x v="197"/>
    <n v="1"/>
    <n v="530468"/>
    <x v="34"/>
    <x v="2"/>
    <d v="2019-01-15T15:39:56"/>
    <d v="2017-07-17T00:00:00"/>
  </r>
  <r>
    <x v="198"/>
    <n v="1558"/>
    <n v="530744"/>
    <x v="35"/>
    <x v="2"/>
    <d v="2019-01-15T15:39:56"/>
    <d v="2017-08-02T00:00:00"/>
  </r>
  <r>
    <x v="199"/>
    <n v="147"/>
    <n v="531024"/>
    <x v="36"/>
    <x v="2"/>
    <d v="2019-01-15T15:39:56"/>
    <d v="2017-08-17T00:00:00"/>
  </r>
  <r>
    <x v="200"/>
    <n v="1086"/>
    <n v="531772"/>
    <x v="37"/>
    <x v="2"/>
    <d v="2019-01-15T15:39:56"/>
    <d v="2017-09-14T00:00:00"/>
  </r>
  <r>
    <x v="200"/>
    <n v="339"/>
    <n v="531772"/>
    <x v="37"/>
    <x v="2"/>
    <d v="2019-01-15T15:39:56"/>
    <d v="2017-09-14T00:00:00"/>
  </r>
  <r>
    <x v="201"/>
    <n v="232"/>
    <n v="531887"/>
    <x v="38"/>
    <x v="2"/>
    <d v="2019-01-15T15:39:56"/>
    <d v="2017-09-18T00:00:00"/>
  </r>
  <r>
    <x v="202"/>
    <n v="237"/>
    <n v="531935"/>
    <x v="39"/>
    <x v="2"/>
    <d v="2019-01-15T15:39:56"/>
    <d v="2017-09-19T00:00:00"/>
  </r>
  <r>
    <x v="203"/>
    <n v="223"/>
    <n v="533562"/>
    <x v="40"/>
    <x v="2"/>
    <d v="2019-01-15T15:39:56"/>
    <d v="2017-10-23T00:00:00"/>
  </r>
  <r>
    <x v="203"/>
    <n v="107"/>
    <n v="533562"/>
    <x v="40"/>
    <x v="2"/>
    <d v="2019-01-15T15:39:56"/>
    <d v="2017-10-23T00:00:00"/>
  </r>
  <r>
    <x v="204"/>
    <n v="165"/>
    <n v="534958"/>
    <x v="41"/>
    <x v="2"/>
    <d v="2019-01-15T15:39:56"/>
    <d v="2017-11-24T00:00:00"/>
  </r>
  <r>
    <x v="205"/>
    <n v="249"/>
    <n v="535126"/>
    <x v="42"/>
    <x v="2"/>
    <d v="2019-01-15T15:39:56"/>
    <d v="2017-11-29T00:00:00"/>
  </r>
  <r>
    <x v="206"/>
    <n v="372"/>
    <n v="535877"/>
    <x v="43"/>
    <x v="2"/>
    <d v="2019-01-15T15:39:57"/>
    <d v="2017-12-19T00:00:00"/>
  </r>
  <r>
    <x v="207"/>
    <n v="255"/>
    <n v="536026"/>
    <x v="44"/>
    <x v="2"/>
    <d v="2019-01-15T15:39:57"/>
    <d v="2017-12-22T00:00:00"/>
  </r>
  <r>
    <x v="208"/>
    <n v="331"/>
    <n v="536870"/>
    <x v="45"/>
    <x v="2"/>
    <d v="2019-01-15T15:39:57"/>
    <d v="2018-01-22T00:00:00"/>
  </r>
  <r>
    <x v="209"/>
    <n v="231"/>
    <n v="538470"/>
    <x v="46"/>
    <x v="2"/>
    <d v="2019-01-15T15:39:57"/>
    <d v="2018-02-23T00:00:00"/>
  </r>
  <r>
    <x v="210"/>
    <n v="416"/>
    <n v="542784"/>
    <x v="47"/>
    <x v="2"/>
    <d v="2019-01-15T15:39:57"/>
    <d v="2018-06-08T00:00:00"/>
  </r>
  <r>
    <x v="211"/>
    <n v="639"/>
    <n v="544424"/>
    <x v="48"/>
    <x v="2"/>
    <d v="2019-01-15T15:39:57"/>
    <d v="2018-07-23T00:00:00"/>
  </r>
  <r>
    <x v="212"/>
    <n v="712"/>
    <n v="545264"/>
    <x v="49"/>
    <x v="2"/>
    <d v="2019-01-15T15:39:57"/>
    <d v="2018-08-09T00:00:00"/>
  </r>
  <r>
    <x v="213"/>
    <n v="383"/>
    <n v="546293"/>
    <x v="50"/>
    <x v="2"/>
    <d v="2019-01-15T15:39:57"/>
    <d v="2018-08-31T00:00:00"/>
  </r>
  <r>
    <x v="213"/>
    <n v="327"/>
    <n v="546293"/>
    <x v="50"/>
    <x v="2"/>
    <d v="2019-01-15T15:39:57"/>
    <d v="2018-08-31T00:00:00"/>
  </r>
  <r>
    <x v="214"/>
    <n v="582"/>
    <n v="547161"/>
    <x v="51"/>
    <x v="2"/>
    <d v="2019-01-15T15:39:57"/>
    <d v="2018-09-21T00:00:00"/>
  </r>
  <r>
    <x v="215"/>
    <n v="682"/>
    <n v="547824"/>
    <x v="52"/>
    <x v="2"/>
    <d v="2019-01-15T15:39:57"/>
    <d v="2018-10-05T00:00:00"/>
  </r>
  <r>
    <x v="216"/>
    <n v="534"/>
    <n v="549648"/>
    <x v="53"/>
    <x v="2"/>
    <d v="2019-01-15T15:39:57"/>
    <d v="2018-11-01T00:00:00"/>
  </r>
  <r>
    <x v="217"/>
    <n v="420"/>
    <n v="551109"/>
    <x v="54"/>
    <x v="2"/>
    <d v="2019-01-15T15:39:57"/>
    <d v="2018-12-12T00:00:00"/>
  </r>
  <r>
    <x v="218"/>
    <n v="913"/>
    <n v="546007"/>
    <x v="55"/>
    <x v="2"/>
    <d v="2019-01-15T15:39:57"/>
    <d v="2018-08-24T00:00:00"/>
  </r>
  <r>
    <x v="218"/>
    <n v="85"/>
    <n v="546007"/>
    <x v="55"/>
    <x v="2"/>
    <d v="2019-01-15T15:39:57"/>
    <d v="2018-08-24T00:00:00"/>
  </r>
  <r>
    <x v="219"/>
    <n v="81"/>
    <n v="552266"/>
    <x v="56"/>
    <x v="0"/>
    <d v="2019-01-15T15:39:57"/>
    <d v="2018-01-15T00:00:00"/>
  </r>
  <r>
    <x v="0"/>
    <n v="1363"/>
    <n v="529484"/>
    <x v="0"/>
    <x v="0"/>
    <d v="2019-01-15T16:11:58"/>
    <d v="2017-02-02T00:00:00"/>
  </r>
  <r>
    <x v="1"/>
    <n v="241"/>
    <n v="529484"/>
    <x v="0"/>
    <x v="0"/>
    <d v="2019-01-15T16:11:58"/>
    <d v="2017-02-02T00:00:00"/>
  </r>
  <r>
    <x v="2"/>
    <n v="222"/>
    <n v="529484"/>
    <x v="0"/>
    <x v="0"/>
    <d v="2019-01-15T16:11:58"/>
    <d v="2017-02-02T00:00:00"/>
  </r>
  <r>
    <x v="3"/>
    <n v="112"/>
    <n v="529484"/>
    <x v="0"/>
    <x v="0"/>
    <d v="2019-01-15T16:11:58"/>
    <d v="2017-02-02T00:00:00"/>
  </r>
  <r>
    <x v="4"/>
    <n v="46"/>
    <n v="529484"/>
    <x v="0"/>
    <x v="0"/>
    <d v="2019-01-15T16:11:58"/>
    <d v="2017-02-02T00:00:00"/>
  </r>
  <r>
    <x v="5"/>
    <n v="35"/>
    <n v="529484"/>
    <x v="0"/>
    <x v="0"/>
    <d v="2019-01-15T16:11:58"/>
    <d v="2017-02-02T00:00:00"/>
  </r>
  <r>
    <x v="6"/>
    <n v="29"/>
    <n v="529484"/>
    <x v="0"/>
    <x v="0"/>
    <d v="2019-01-15T16:11:58"/>
    <d v="2017-02-02T00:00:00"/>
  </r>
  <r>
    <x v="7"/>
    <n v="1092"/>
    <n v="529485"/>
    <x v="1"/>
    <x v="0"/>
    <d v="2019-01-15T16:11:58"/>
    <d v="2017-03-06T00:00:00"/>
  </r>
  <r>
    <x v="8"/>
    <n v="618"/>
    <n v="529485"/>
    <x v="1"/>
    <x v="0"/>
    <d v="2019-01-15T16:11:58"/>
    <d v="2017-03-06T00:00:00"/>
  </r>
  <r>
    <x v="9"/>
    <n v="446"/>
    <n v="529485"/>
    <x v="1"/>
    <x v="0"/>
    <d v="2019-01-15T16:11:58"/>
    <d v="2017-03-06T00:00:00"/>
  </r>
  <r>
    <x v="10"/>
    <n v="251"/>
    <n v="529485"/>
    <x v="1"/>
    <x v="0"/>
    <d v="2019-01-15T16:11:58"/>
    <d v="2017-03-06T00:00:00"/>
  </r>
  <r>
    <x v="11"/>
    <n v="202"/>
    <n v="529485"/>
    <x v="1"/>
    <x v="0"/>
    <d v="2019-01-15T16:11:58"/>
    <d v="2017-03-06T00:00:00"/>
  </r>
  <r>
    <x v="12"/>
    <n v="106"/>
    <n v="529485"/>
    <x v="1"/>
    <x v="0"/>
    <d v="2019-01-15T16:11:58"/>
    <d v="2017-03-06T00:00:00"/>
  </r>
  <r>
    <x v="13"/>
    <n v="67"/>
    <n v="529485"/>
    <x v="1"/>
    <x v="0"/>
    <d v="2019-01-15T16:11:58"/>
    <d v="2017-03-06T00:00:00"/>
  </r>
  <r>
    <x v="14"/>
    <n v="22"/>
    <n v="529485"/>
    <x v="1"/>
    <x v="0"/>
    <d v="2019-01-15T16:11:58"/>
    <d v="2017-03-06T00:00:00"/>
  </r>
  <r>
    <x v="15"/>
    <n v="891"/>
    <n v="529486"/>
    <x v="2"/>
    <x v="0"/>
    <d v="2019-01-15T16:11:58"/>
    <d v="2017-04-07T00:00:00"/>
  </r>
  <r>
    <x v="16"/>
    <n v="499"/>
    <n v="529486"/>
    <x v="2"/>
    <x v="0"/>
    <d v="2019-01-15T16:11:58"/>
    <d v="2017-04-07T00:00:00"/>
  </r>
  <r>
    <x v="17"/>
    <n v="228"/>
    <n v="529486"/>
    <x v="2"/>
    <x v="0"/>
    <d v="2019-01-15T16:11:58"/>
    <d v="2017-04-07T00:00:00"/>
  </r>
  <r>
    <x v="18"/>
    <n v="201"/>
    <n v="529486"/>
    <x v="2"/>
    <x v="0"/>
    <d v="2019-01-15T16:11:58"/>
    <d v="2017-04-07T00:00:00"/>
  </r>
  <r>
    <x v="19"/>
    <n v="159"/>
    <n v="529486"/>
    <x v="2"/>
    <x v="0"/>
    <d v="2019-01-15T16:11:58"/>
    <d v="2017-04-07T00:00:00"/>
  </r>
  <r>
    <x v="20"/>
    <n v="136"/>
    <n v="529486"/>
    <x v="2"/>
    <x v="0"/>
    <d v="2019-01-15T16:11:58"/>
    <d v="2017-04-07T00:00:00"/>
  </r>
  <r>
    <x v="21"/>
    <n v="4"/>
    <n v="529486"/>
    <x v="2"/>
    <x v="0"/>
    <d v="2019-01-15T16:11:58"/>
    <d v="2017-04-07T00:00:00"/>
  </r>
  <r>
    <x v="17"/>
    <n v="2"/>
    <n v="529486"/>
    <x v="2"/>
    <x v="0"/>
    <d v="2019-01-15T16:11:58"/>
    <d v="2017-04-07T00:00:00"/>
  </r>
  <r>
    <x v="18"/>
    <n v="1"/>
    <n v="529486"/>
    <x v="2"/>
    <x v="0"/>
    <d v="2019-01-15T16:11:58"/>
    <d v="2017-04-07T00:00:00"/>
  </r>
  <r>
    <x v="16"/>
    <n v="1"/>
    <n v="529486"/>
    <x v="2"/>
    <x v="0"/>
    <d v="2019-01-15T16:11:58"/>
    <d v="2017-04-07T00:00:00"/>
  </r>
  <r>
    <x v="22"/>
    <n v="1124"/>
    <n v="529613"/>
    <x v="3"/>
    <x v="0"/>
    <d v="2019-01-15T16:11:58"/>
    <d v="2017-05-09T00:00:00"/>
  </r>
  <r>
    <x v="23"/>
    <n v="725"/>
    <n v="529613"/>
    <x v="3"/>
    <x v="0"/>
    <d v="2019-01-15T16:11:58"/>
    <d v="2017-05-09T00:00:00"/>
  </r>
  <r>
    <x v="24"/>
    <n v="722"/>
    <n v="529613"/>
    <x v="3"/>
    <x v="0"/>
    <d v="2019-01-15T16:11:58"/>
    <d v="2017-05-09T00:00:00"/>
  </r>
  <r>
    <x v="25"/>
    <n v="681"/>
    <n v="529613"/>
    <x v="3"/>
    <x v="0"/>
    <d v="2019-01-15T16:11:58"/>
    <d v="2017-05-09T00:00:00"/>
  </r>
  <r>
    <x v="26"/>
    <n v="414"/>
    <n v="529613"/>
    <x v="3"/>
    <x v="0"/>
    <d v="2019-01-15T16:11:58"/>
    <d v="2017-05-09T00:00:00"/>
  </r>
  <r>
    <x v="27"/>
    <n v="142"/>
    <n v="529613"/>
    <x v="3"/>
    <x v="0"/>
    <d v="2019-01-15T16:11:58"/>
    <d v="2017-05-09T00:00:00"/>
  </r>
  <r>
    <x v="28"/>
    <n v="61"/>
    <n v="529613"/>
    <x v="3"/>
    <x v="0"/>
    <d v="2019-01-15T16:11:58"/>
    <d v="2017-05-09T00:00:00"/>
  </r>
  <r>
    <x v="29"/>
    <n v="19"/>
    <n v="529613"/>
    <x v="3"/>
    <x v="0"/>
    <d v="2019-01-15T16:11:58"/>
    <d v="2017-05-09T00:00:00"/>
  </r>
  <r>
    <x v="25"/>
    <n v="13"/>
    <n v="529613"/>
    <x v="3"/>
    <x v="0"/>
    <d v="2019-01-15T16:11:58"/>
    <d v="2017-05-09T00:00:00"/>
  </r>
  <r>
    <x v="30"/>
    <n v="8682"/>
    <n v="529913"/>
    <x v="4"/>
    <x v="0"/>
    <d v="2019-01-15T16:11:58"/>
    <d v="2017-06-12T00:00:00"/>
  </r>
  <r>
    <x v="31"/>
    <n v="2645"/>
    <n v="529913"/>
    <x v="4"/>
    <x v="0"/>
    <d v="2019-01-15T16:11:58"/>
    <d v="2017-06-12T00:00:00"/>
  </r>
  <r>
    <x v="32"/>
    <n v="831"/>
    <n v="529913"/>
    <x v="4"/>
    <x v="0"/>
    <d v="2019-01-15T16:11:58"/>
    <d v="2017-06-12T00:00:00"/>
  </r>
  <r>
    <x v="33"/>
    <n v="554"/>
    <n v="529913"/>
    <x v="4"/>
    <x v="0"/>
    <d v="2019-01-15T16:11:58"/>
    <d v="2017-06-12T00:00:00"/>
  </r>
  <r>
    <x v="34"/>
    <n v="458"/>
    <n v="529913"/>
    <x v="4"/>
    <x v="0"/>
    <d v="2019-01-15T16:11:58"/>
    <d v="2017-06-12T00:00:00"/>
  </r>
  <r>
    <x v="35"/>
    <n v="366"/>
    <n v="529913"/>
    <x v="4"/>
    <x v="0"/>
    <d v="2019-01-15T16:11:58"/>
    <d v="2017-06-12T00:00:00"/>
  </r>
  <r>
    <x v="36"/>
    <n v="143"/>
    <n v="529913"/>
    <x v="4"/>
    <x v="0"/>
    <d v="2019-01-15T16:11:58"/>
    <d v="2017-06-12T00:00:00"/>
  </r>
  <r>
    <x v="37"/>
    <n v="24"/>
    <n v="529913"/>
    <x v="4"/>
    <x v="0"/>
    <d v="2019-01-15T16:11:58"/>
    <d v="2017-06-12T00:00:00"/>
  </r>
  <r>
    <x v="38"/>
    <n v="2788"/>
    <n v="530364"/>
    <x v="5"/>
    <x v="0"/>
    <d v="2019-01-15T16:11:58"/>
    <d v="2017-07-10T00:00:00"/>
  </r>
  <r>
    <x v="39"/>
    <n v="1666"/>
    <n v="530364"/>
    <x v="5"/>
    <x v="0"/>
    <d v="2019-01-15T16:11:58"/>
    <d v="2017-07-10T00:00:00"/>
  </r>
  <r>
    <x v="40"/>
    <n v="824"/>
    <n v="530364"/>
    <x v="5"/>
    <x v="0"/>
    <d v="2019-01-15T16:11:58"/>
    <d v="2017-07-10T00:00:00"/>
  </r>
  <r>
    <x v="41"/>
    <n v="499"/>
    <n v="530364"/>
    <x v="5"/>
    <x v="0"/>
    <d v="2019-01-15T16:11:58"/>
    <d v="2017-07-10T00:00:00"/>
  </r>
  <r>
    <x v="42"/>
    <n v="421"/>
    <n v="530364"/>
    <x v="5"/>
    <x v="0"/>
    <d v="2019-01-15T16:11:58"/>
    <d v="2017-07-10T00:00:00"/>
  </r>
  <r>
    <x v="43"/>
    <n v="368"/>
    <n v="530364"/>
    <x v="5"/>
    <x v="0"/>
    <d v="2019-01-15T16:11:58"/>
    <d v="2017-07-10T00:00:00"/>
  </r>
  <r>
    <x v="44"/>
    <n v="351"/>
    <n v="530364"/>
    <x v="5"/>
    <x v="0"/>
    <d v="2019-01-15T16:11:58"/>
    <d v="2017-07-10T00:00:00"/>
  </r>
  <r>
    <x v="45"/>
    <n v="344"/>
    <n v="530364"/>
    <x v="5"/>
    <x v="0"/>
    <d v="2019-01-15T16:11:58"/>
    <d v="2017-07-10T00:00:00"/>
  </r>
  <r>
    <x v="46"/>
    <n v="75"/>
    <n v="530364"/>
    <x v="5"/>
    <x v="0"/>
    <d v="2019-01-15T16:11:58"/>
    <d v="2017-07-10T00:00:00"/>
  </r>
  <r>
    <x v="47"/>
    <n v="47"/>
    <n v="530364"/>
    <x v="5"/>
    <x v="0"/>
    <d v="2019-01-15T16:11:58"/>
    <d v="2017-07-10T00:00:00"/>
  </r>
  <r>
    <x v="48"/>
    <n v="784"/>
    <n v="530905"/>
    <x v="6"/>
    <x v="0"/>
    <d v="2019-01-15T16:11:59"/>
    <d v="2017-08-10T00:00:00"/>
  </r>
  <r>
    <x v="49"/>
    <n v="705"/>
    <n v="530905"/>
    <x v="6"/>
    <x v="0"/>
    <d v="2019-01-15T16:11:59"/>
    <d v="2017-08-10T00:00:00"/>
  </r>
  <r>
    <x v="50"/>
    <n v="470"/>
    <n v="530905"/>
    <x v="6"/>
    <x v="0"/>
    <d v="2019-01-15T16:11:59"/>
    <d v="2017-08-10T00:00:00"/>
  </r>
  <r>
    <x v="51"/>
    <n v="281"/>
    <n v="530905"/>
    <x v="6"/>
    <x v="0"/>
    <d v="2019-01-15T16:11:59"/>
    <d v="2017-08-10T00:00:00"/>
  </r>
  <r>
    <x v="52"/>
    <n v="272"/>
    <n v="530905"/>
    <x v="6"/>
    <x v="0"/>
    <d v="2019-01-15T16:11:59"/>
    <d v="2017-08-10T00:00:00"/>
  </r>
  <r>
    <x v="48"/>
    <n v="268"/>
    <n v="530905"/>
    <x v="6"/>
    <x v="0"/>
    <d v="2019-01-15T16:11:59"/>
    <d v="2017-08-10T00:00:00"/>
  </r>
  <r>
    <x v="53"/>
    <n v="252"/>
    <n v="530905"/>
    <x v="6"/>
    <x v="0"/>
    <d v="2019-01-15T16:11:59"/>
    <d v="2017-08-10T00:00:00"/>
  </r>
  <r>
    <x v="48"/>
    <n v="61"/>
    <n v="530905"/>
    <x v="6"/>
    <x v="0"/>
    <d v="2019-01-15T16:11:59"/>
    <d v="2017-08-10T00:00:00"/>
  </r>
  <r>
    <x v="54"/>
    <n v="36"/>
    <n v="530905"/>
    <x v="6"/>
    <x v="0"/>
    <d v="2019-01-15T16:11:59"/>
    <d v="2017-08-10T00:00:00"/>
  </r>
  <r>
    <x v="52"/>
    <n v="16"/>
    <n v="530905"/>
    <x v="6"/>
    <x v="0"/>
    <d v="2019-01-15T16:11:59"/>
    <d v="2017-08-10T00:00:00"/>
  </r>
  <r>
    <x v="55"/>
    <n v="1491"/>
    <n v="531520"/>
    <x v="7"/>
    <x v="0"/>
    <d v="2019-01-15T16:11:59"/>
    <d v="2017-09-12T00:00:00"/>
  </r>
  <r>
    <x v="56"/>
    <n v="857"/>
    <n v="531520"/>
    <x v="7"/>
    <x v="0"/>
    <d v="2019-01-15T16:11:59"/>
    <d v="2017-09-12T00:00:00"/>
  </r>
  <r>
    <x v="57"/>
    <n v="443"/>
    <n v="531520"/>
    <x v="7"/>
    <x v="0"/>
    <d v="2019-01-15T16:11:59"/>
    <d v="2017-09-12T00:00:00"/>
  </r>
  <r>
    <x v="58"/>
    <n v="347"/>
    <n v="531520"/>
    <x v="7"/>
    <x v="0"/>
    <d v="2019-01-15T16:11:59"/>
    <d v="2017-09-12T00:00:00"/>
  </r>
  <r>
    <x v="56"/>
    <n v="337"/>
    <n v="531520"/>
    <x v="7"/>
    <x v="0"/>
    <d v="2019-01-15T16:11:59"/>
    <d v="2017-09-12T00:00:00"/>
  </r>
  <r>
    <x v="59"/>
    <n v="250"/>
    <n v="531520"/>
    <x v="7"/>
    <x v="0"/>
    <d v="2019-01-15T16:11:59"/>
    <d v="2017-09-12T00:00:00"/>
  </r>
  <r>
    <x v="60"/>
    <n v="180"/>
    <n v="531520"/>
    <x v="7"/>
    <x v="0"/>
    <d v="2019-01-15T16:11:59"/>
    <d v="2017-09-12T00:00:00"/>
  </r>
  <r>
    <x v="61"/>
    <n v="158"/>
    <n v="531520"/>
    <x v="7"/>
    <x v="0"/>
    <d v="2019-01-15T16:11:59"/>
    <d v="2017-09-12T00:00:00"/>
  </r>
  <r>
    <x v="62"/>
    <n v="39"/>
    <n v="531520"/>
    <x v="7"/>
    <x v="0"/>
    <d v="2019-01-15T16:11:59"/>
    <d v="2017-09-12T00:00:00"/>
  </r>
  <r>
    <x v="56"/>
    <n v="29"/>
    <n v="531520"/>
    <x v="7"/>
    <x v="0"/>
    <d v="2019-01-15T16:11:59"/>
    <d v="2017-09-12T00:00:00"/>
  </r>
  <r>
    <x v="63"/>
    <n v="1352"/>
    <n v="532983"/>
    <x v="8"/>
    <x v="0"/>
    <d v="2019-01-15T16:11:59"/>
    <d v="2017-10-09T00:00:00"/>
  </r>
  <r>
    <x v="64"/>
    <n v="792"/>
    <n v="532983"/>
    <x v="8"/>
    <x v="0"/>
    <d v="2019-01-15T16:11:59"/>
    <d v="2017-10-09T00:00:00"/>
  </r>
  <r>
    <x v="65"/>
    <n v="534"/>
    <n v="532983"/>
    <x v="8"/>
    <x v="0"/>
    <d v="2019-01-15T16:11:59"/>
    <d v="2017-10-09T00:00:00"/>
  </r>
  <r>
    <x v="66"/>
    <n v="454"/>
    <n v="532983"/>
    <x v="8"/>
    <x v="0"/>
    <d v="2019-01-15T16:11:59"/>
    <d v="2017-10-09T00:00:00"/>
  </r>
  <r>
    <x v="67"/>
    <n v="397"/>
    <n v="532983"/>
    <x v="8"/>
    <x v="0"/>
    <d v="2019-01-15T16:11:59"/>
    <d v="2017-10-09T00:00:00"/>
  </r>
  <r>
    <x v="68"/>
    <n v="269"/>
    <n v="532983"/>
    <x v="8"/>
    <x v="0"/>
    <d v="2019-01-15T16:11:59"/>
    <d v="2017-10-09T00:00:00"/>
  </r>
  <r>
    <x v="69"/>
    <n v="250"/>
    <n v="532983"/>
    <x v="8"/>
    <x v="0"/>
    <d v="2019-01-15T16:11:59"/>
    <d v="2017-10-09T00:00:00"/>
  </r>
  <r>
    <x v="70"/>
    <n v="140"/>
    <n v="532983"/>
    <x v="8"/>
    <x v="0"/>
    <d v="2019-01-15T16:11:59"/>
    <d v="2017-10-09T00:00:00"/>
  </r>
  <r>
    <x v="71"/>
    <n v="1160"/>
    <n v="534520"/>
    <x v="9"/>
    <x v="0"/>
    <d v="2019-01-15T16:11:59"/>
    <d v="2017-11-13T00:00:00"/>
  </r>
  <r>
    <x v="72"/>
    <n v="804"/>
    <n v="534520"/>
    <x v="9"/>
    <x v="0"/>
    <d v="2019-01-15T16:11:59"/>
    <d v="2017-11-13T00:00:00"/>
  </r>
  <r>
    <x v="73"/>
    <n v="437"/>
    <n v="534520"/>
    <x v="9"/>
    <x v="0"/>
    <d v="2019-01-15T16:11:59"/>
    <d v="2017-11-13T00:00:00"/>
  </r>
  <r>
    <x v="74"/>
    <n v="299"/>
    <n v="534520"/>
    <x v="9"/>
    <x v="0"/>
    <d v="2019-01-15T16:11:59"/>
    <d v="2017-11-13T00:00:00"/>
  </r>
  <r>
    <x v="75"/>
    <n v="222"/>
    <n v="534520"/>
    <x v="9"/>
    <x v="0"/>
    <d v="2019-01-15T16:11:59"/>
    <d v="2017-11-13T00:00:00"/>
  </r>
  <r>
    <x v="76"/>
    <n v="198"/>
    <n v="534520"/>
    <x v="9"/>
    <x v="0"/>
    <d v="2019-01-15T16:11:59"/>
    <d v="2017-11-13T00:00:00"/>
  </r>
  <r>
    <x v="77"/>
    <n v="147"/>
    <n v="534520"/>
    <x v="9"/>
    <x v="0"/>
    <d v="2019-01-15T16:11:59"/>
    <d v="2017-11-13T00:00:00"/>
  </r>
  <r>
    <x v="78"/>
    <n v="44"/>
    <n v="534520"/>
    <x v="9"/>
    <x v="0"/>
    <d v="2019-01-15T16:11:59"/>
    <d v="2017-11-13T00:00:00"/>
  </r>
  <r>
    <x v="79"/>
    <n v="27"/>
    <n v="534520"/>
    <x v="9"/>
    <x v="0"/>
    <d v="2019-01-15T16:11:59"/>
    <d v="2017-11-13T00:00:00"/>
  </r>
  <r>
    <x v="71"/>
    <n v="24"/>
    <n v="534520"/>
    <x v="9"/>
    <x v="0"/>
    <d v="2019-01-15T16:11:59"/>
    <d v="2017-11-13T00:00:00"/>
  </r>
  <r>
    <x v="80"/>
    <n v="7380"/>
    <n v="535500"/>
    <x v="10"/>
    <x v="0"/>
    <d v="2019-01-15T16:11:59"/>
    <d v="2017-12-11T00:00:00"/>
  </r>
  <r>
    <x v="81"/>
    <n v="1472"/>
    <n v="535500"/>
    <x v="10"/>
    <x v="0"/>
    <d v="2019-01-15T16:11:59"/>
    <d v="2017-12-11T00:00:00"/>
  </r>
  <r>
    <x v="82"/>
    <n v="1085"/>
    <n v="535500"/>
    <x v="10"/>
    <x v="0"/>
    <d v="2019-01-15T16:11:59"/>
    <d v="2017-12-11T00:00:00"/>
  </r>
  <r>
    <x v="83"/>
    <n v="649"/>
    <n v="535500"/>
    <x v="10"/>
    <x v="0"/>
    <d v="2019-01-15T16:11:59"/>
    <d v="2017-12-11T00:00:00"/>
  </r>
  <r>
    <x v="84"/>
    <n v="384"/>
    <n v="535500"/>
    <x v="10"/>
    <x v="0"/>
    <d v="2019-01-15T16:11:59"/>
    <d v="2017-12-11T00:00:00"/>
  </r>
  <r>
    <x v="81"/>
    <n v="301"/>
    <n v="535500"/>
    <x v="10"/>
    <x v="0"/>
    <d v="2019-01-15T16:11:59"/>
    <d v="2017-12-11T00:00:00"/>
  </r>
  <r>
    <x v="85"/>
    <n v="274"/>
    <n v="535500"/>
    <x v="10"/>
    <x v="0"/>
    <d v="2019-01-15T16:11:59"/>
    <d v="2017-12-11T00:00:00"/>
  </r>
  <r>
    <x v="86"/>
    <n v="191"/>
    <n v="535500"/>
    <x v="10"/>
    <x v="0"/>
    <d v="2019-01-15T16:11:59"/>
    <d v="2017-12-11T00:00:00"/>
  </r>
  <r>
    <x v="87"/>
    <n v="186"/>
    <n v="535500"/>
    <x v="10"/>
    <x v="0"/>
    <d v="2019-01-15T16:11:59"/>
    <d v="2017-12-11T00:00:00"/>
  </r>
  <r>
    <x v="88"/>
    <n v="152"/>
    <n v="535500"/>
    <x v="10"/>
    <x v="0"/>
    <d v="2019-01-15T16:11:59"/>
    <d v="2017-12-11T00:00:00"/>
  </r>
  <r>
    <x v="89"/>
    <n v="1689"/>
    <n v="536464"/>
    <x v="11"/>
    <x v="0"/>
    <d v="2019-01-15T16:11:59"/>
    <d v="2018-01-15T00:00:00"/>
  </r>
  <r>
    <x v="90"/>
    <n v="1269"/>
    <n v="536464"/>
    <x v="11"/>
    <x v="0"/>
    <d v="2019-01-15T16:11:59"/>
    <d v="2018-01-15T00:00:00"/>
  </r>
  <r>
    <x v="91"/>
    <n v="631"/>
    <n v="536464"/>
    <x v="11"/>
    <x v="0"/>
    <d v="2019-01-15T16:11:59"/>
    <d v="2018-01-15T00:00:00"/>
  </r>
  <r>
    <x v="92"/>
    <n v="329"/>
    <n v="536464"/>
    <x v="11"/>
    <x v="0"/>
    <d v="2019-01-15T16:11:59"/>
    <d v="2018-01-15T00:00:00"/>
  </r>
  <r>
    <x v="93"/>
    <n v="247"/>
    <n v="536464"/>
    <x v="11"/>
    <x v="0"/>
    <d v="2019-01-15T16:11:59"/>
    <d v="2018-01-15T00:00:00"/>
  </r>
  <r>
    <x v="94"/>
    <n v="190"/>
    <n v="536464"/>
    <x v="11"/>
    <x v="0"/>
    <d v="2019-01-15T16:11:59"/>
    <d v="2018-01-15T00:00:00"/>
  </r>
  <r>
    <x v="95"/>
    <n v="177"/>
    <n v="536464"/>
    <x v="11"/>
    <x v="0"/>
    <d v="2019-01-15T16:11:59"/>
    <d v="2018-01-15T00:00:00"/>
  </r>
  <r>
    <x v="96"/>
    <n v="173"/>
    <n v="536464"/>
    <x v="11"/>
    <x v="0"/>
    <d v="2019-01-15T16:11:59"/>
    <d v="2018-01-15T00:00:00"/>
  </r>
  <r>
    <x v="97"/>
    <n v="144"/>
    <n v="536464"/>
    <x v="11"/>
    <x v="0"/>
    <d v="2019-01-15T16:11:59"/>
    <d v="2018-01-15T00:00:00"/>
  </r>
  <r>
    <x v="98"/>
    <n v="93"/>
    <n v="536464"/>
    <x v="11"/>
    <x v="0"/>
    <d v="2019-01-15T16:11:59"/>
    <d v="2018-01-15T00:00:00"/>
  </r>
  <r>
    <x v="99"/>
    <n v="1161"/>
    <n v="538087"/>
    <x v="12"/>
    <x v="0"/>
    <d v="2019-01-15T16:11:59"/>
    <d v="2018-02-09T00:00:00"/>
  </r>
  <r>
    <x v="100"/>
    <n v="1032"/>
    <n v="538087"/>
    <x v="12"/>
    <x v="0"/>
    <d v="2019-01-15T16:11:59"/>
    <d v="2018-02-09T00:00:00"/>
  </r>
  <r>
    <x v="101"/>
    <n v="468"/>
    <n v="538087"/>
    <x v="12"/>
    <x v="0"/>
    <d v="2019-01-15T16:11:59"/>
    <d v="2018-02-09T00:00:00"/>
  </r>
  <r>
    <x v="102"/>
    <n v="173"/>
    <n v="538087"/>
    <x v="12"/>
    <x v="0"/>
    <d v="2019-01-15T16:11:59"/>
    <d v="2018-02-09T00:00:00"/>
  </r>
  <r>
    <x v="103"/>
    <n v="164"/>
    <n v="538087"/>
    <x v="12"/>
    <x v="0"/>
    <d v="2019-01-15T16:11:59"/>
    <d v="2018-02-09T00:00:00"/>
  </r>
  <r>
    <x v="104"/>
    <n v="151"/>
    <n v="538087"/>
    <x v="12"/>
    <x v="0"/>
    <d v="2019-01-15T16:11:59"/>
    <d v="2018-02-09T00:00:00"/>
  </r>
  <r>
    <x v="99"/>
    <n v="1"/>
    <n v="538087"/>
    <x v="12"/>
    <x v="0"/>
    <d v="2019-01-15T16:11:59"/>
    <d v="2018-02-09T00:00:00"/>
  </r>
  <r>
    <x v="105"/>
    <n v="979"/>
    <n v="539124"/>
    <x v="13"/>
    <x v="0"/>
    <d v="2019-01-15T16:11:59"/>
    <d v="2018-03-12T00:00:00"/>
  </r>
  <r>
    <x v="106"/>
    <n v="351"/>
    <n v="539124"/>
    <x v="13"/>
    <x v="0"/>
    <d v="2019-01-15T16:11:59"/>
    <d v="2018-03-12T00:00:00"/>
  </r>
  <r>
    <x v="107"/>
    <n v="340"/>
    <n v="539124"/>
    <x v="13"/>
    <x v="0"/>
    <d v="2019-01-15T16:11:59"/>
    <d v="2018-03-12T00:00:00"/>
  </r>
  <r>
    <x v="108"/>
    <n v="253"/>
    <n v="539124"/>
    <x v="13"/>
    <x v="0"/>
    <d v="2019-01-15T16:11:59"/>
    <d v="2018-03-12T00:00:00"/>
  </r>
  <r>
    <x v="105"/>
    <n v="176"/>
    <n v="539124"/>
    <x v="13"/>
    <x v="0"/>
    <d v="2019-01-15T16:11:59"/>
    <d v="2018-03-12T00:00:00"/>
  </r>
  <r>
    <x v="109"/>
    <n v="152"/>
    <n v="539124"/>
    <x v="13"/>
    <x v="0"/>
    <d v="2019-01-15T16:11:59"/>
    <d v="2018-03-12T00:00:00"/>
  </r>
  <r>
    <x v="110"/>
    <n v="122"/>
    <n v="539124"/>
    <x v="13"/>
    <x v="0"/>
    <d v="2019-01-15T16:11:59"/>
    <d v="2018-03-12T00:00:00"/>
  </r>
  <r>
    <x v="111"/>
    <n v="108"/>
    <n v="539124"/>
    <x v="13"/>
    <x v="0"/>
    <d v="2019-01-15T16:11:59"/>
    <d v="2018-03-12T00:00:00"/>
  </r>
  <r>
    <x v="112"/>
    <n v="13"/>
    <n v="539124"/>
    <x v="13"/>
    <x v="0"/>
    <d v="2019-01-15T16:11:59"/>
    <d v="2018-03-12T00:00:00"/>
  </r>
  <r>
    <x v="113"/>
    <n v="10"/>
    <n v="539124"/>
    <x v="13"/>
    <x v="0"/>
    <d v="2019-01-15T16:11:59"/>
    <d v="2018-03-12T00:00:00"/>
  </r>
  <r>
    <x v="114"/>
    <n v="2048"/>
    <n v="540164"/>
    <x v="14"/>
    <x v="0"/>
    <d v="2019-01-15T16:11:59"/>
    <d v="2018-04-09T00:00:00"/>
  </r>
  <r>
    <x v="115"/>
    <n v="1338"/>
    <n v="540164"/>
    <x v="14"/>
    <x v="0"/>
    <d v="2019-01-15T16:11:59"/>
    <d v="2018-04-09T00:00:00"/>
  </r>
  <r>
    <x v="116"/>
    <n v="332"/>
    <n v="540164"/>
    <x v="14"/>
    <x v="0"/>
    <d v="2019-01-15T16:11:59"/>
    <d v="2018-04-09T00:00:00"/>
  </r>
  <r>
    <x v="117"/>
    <n v="178"/>
    <n v="540164"/>
    <x v="14"/>
    <x v="0"/>
    <d v="2019-01-15T16:11:59"/>
    <d v="2018-04-09T00:00:00"/>
  </r>
  <r>
    <x v="118"/>
    <n v="160"/>
    <n v="540164"/>
    <x v="14"/>
    <x v="0"/>
    <d v="2019-01-15T16:11:59"/>
    <d v="2018-04-09T00:00:00"/>
  </r>
  <r>
    <x v="119"/>
    <n v="158"/>
    <n v="540164"/>
    <x v="14"/>
    <x v="0"/>
    <d v="2019-01-15T16:11:59"/>
    <d v="2018-04-09T00:00:00"/>
  </r>
  <r>
    <x v="120"/>
    <n v="120"/>
    <n v="540164"/>
    <x v="14"/>
    <x v="0"/>
    <d v="2019-01-15T16:11:59"/>
    <d v="2018-04-09T00:00:00"/>
  </r>
  <r>
    <x v="115"/>
    <n v="66"/>
    <n v="540164"/>
    <x v="14"/>
    <x v="0"/>
    <d v="2019-01-15T16:11:59"/>
    <d v="2018-04-09T00:00:00"/>
  </r>
  <r>
    <x v="115"/>
    <n v="45"/>
    <n v="540164"/>
    <x v="14"/>
    <x v="0"/>
    <d v="2019-01-15T16:11:59"/>
    <d v="2018-04-09T00:00:00"/>
  </r>
  <r>
    <x v="116"/>
    <n v="14"/>
    <n v="540164"/>
    <x v="14"/>
    <x v="0"/>
    <d v="2019-01-15T16:11:59"/>
    <d v="2018-04-09T00:00:00"/>
  </r>
  <r>
    <x v="121"/>
    <n v="516"/>
    <n v="541284"/>
    <x v="15"/>
    <x v="0"/>
    <d v="2019-01-15T16:11:59"/>
    <d v="2018-05-07T00:00:00"/>
  </r>
  <r>
    <x v="122"/>
    <n v="391"/>
    <n v="541284"/>
    <x v="15"/>
    <x v="0"/>
    <d v="2019-01-15T16:11:59"/>
    <d v="2018-05-07T00:00:00"/>
  </r>
  <r>
    <x v="123"/>
    <n v="261"/>
    <n v="541284"/>
    <x v="15"/>
    <x v="0"/>
    <d v="2019-01-15T16:11:59"/>
    <d v="2018-05-07T00:00:00"/>
  </r>
  <r>
    <x v="124"/>
    <n v="232"/>
    <n v="541284"/>
    <x v="15"/>
    <x v="0"/>
    <d v="2019-01-15T16:11:59"/>
    <d v="2018-05-07T00:00:00"/>
  </r>
  <r>
    <x v="125"/>
    <n v="185"/>
    <n v="541284"/>
    <x v="15"/>
    <x v="0"/>
    <d v="2019-01-15T16:11:59"/>
    <d v="2018-05-07T00:00:00"/>
  </r>
  <r>
    <x v="126"/>
    <n v="166"/>
    <n v="541284"/>
    <x v="15"/>
    <x v="0"/>
    <d v="2019-01-15T16:11:59"/>
    <d v="2018-05-07T00:00:00"/>
  </r>
  <r>
    <x v="127"/>
    <n v="146"/>
    <n v="541284"/>
    <x v="15"/>
    <x v="0"/>
    <d v="2019-01-15T16:11:59"/>
    <d v="2018-05-07T00:00:00"/>
  </r>
  <r>
    <x v="128"/>
    <n v="137"/>
    <n v="541284"/>
    <x v="15"/>
    <x v="0"/>
    <d v="2019-01-15T16:11:59"/>
    <d v="2018-05-07T00:00:00"/>
  </r>
  <r>
    <x v="129"/>
    <n v="127"/>
    <n v="541284"/>
    <x v="15"/>
    <x v="0"/>
    <d v="2019-01-15T16:11:59"/>
    <d v="2018-05-07T00:00:00"/>
  </r>
  <r>
    <x v="130"/>
    <n v="127"/>
    <n v="541284"/>
    <x v="15"/>
    <x v="0"/>
    <d v="2019-01-15T16:11:59"/>
    <d v="2018-05-07T00:00:00"/>
  </r>
  <r>
    <x v="131"/>
    <n v="630"/>
    <n v="542807"/>
    <x v="16"/>
    <x v="0"/>
    <d v="2019-01-15T16:11:59"/>
    <d v="2018-06-11T00:00:00"/>
  </r>
  <r>
    <x v="132"/>
    <n v="516"/>
    <n v="542807"/>
    <x v="16"/>
    <x v="0"/>
    <d v="2019-01-15T16:11:59"/>
    <d v="2018-06-11T00:00:00"/>
  </r>
  <r>
    <x v="133"/>
    <n v="377"/>
    <n v="542807"/>
    <x v="16"/>
    <x v="0"/>
    <d v="2019-01-15T16:11:59"/>
    <d v="2018-06-11T00:00:00"/>
  </r>
  <r>
    <x v="132"/>
    <n v="278"/>
    <n v="542807"/>
    <x v="16"/>
    <x v="0"/>
    <d v="2019-01-15T16:11:59"/>
    <d v="2018-06-11T00:00:00"/>
  </r>
  <r>
    <x v="134"/>
    <n v="221"/>
    <n v="542807"/>
    <x v="16"/>
    <x v="0"/>
    <d v="2019-01-15T16:11:59"/>
    <d v="2018-06-11T00:00:00"/>
  </r>
  <r>
    <x v="135"/>
    <n v="166"/>
    <n v="542807"/>
    <x v="16"/>
    <x v="0"/>
    <d v="2019-01-15T16:11:59"/>
    <d v="2018-06-11T00:00:00"/>
  </r>
  <r>
    <x v="136"/>
    <n v="110"/>
    <n v="542807"/>
    <x v="16"/>
    <x v="0"/>
    <d v="2019-01-15T16:11:59"/>
    <d v="2018-06-11T00:00:00"/>
  </r>
  <r>
    <x v="137"/>
    <n v="86"/>
    <n v="542807"/>
    <x v="16"/>
    <x v="0"/>
    <d v="2019-01-15T16:11:59"/>
    <d v="2018-06-11T00:00:00"/>
  </r>
  <r>
    <x v="137"/>
    <n v="54"/>
    <n v="542807"/>
    <x v="16"/>
    <x v="0"/>
    <d v="2019-01-15T16:11:59"/>
    <d v="2018-06-11T00:00:00"/>
  </r>
  <r>
    <x v="138"/>
    <n v="563"/>
    <n v="543844"/>
    <x v="17"/>
    <x v="0"/>
    <d v="2019-01-15T16:11:59"/>
    <d v="2018-07-09T00:00:00"/>
  </r>
  <r>
    <x v="139"/>
    <n v="217"/>
    <n v="543844"/>
    <x v="17"/>
    <x v="0"/>
    <d v="2019-01-15T16:11:59"/>
    <d v="2018-07-09T00:00:00"/>
  </r>
  <r>
    <x v="140"/>
    <n v="209"/>
    <n v="543844"/>
    <x v="17"/>
    <x v="0"/>
    <d v="2019-01-15T16:11:59"/>
    <d v="2018-07-09T00:00:00"/>
  </r>
  <r>
    <x v="138"/>
    <n v="203"/>
    <n v="543844"/>
    <x v="17"/>
    <x v="0"/>
    <d v="2019-01-15T16:11:59"/>
    <d v="2018-07-09T00:00:00"/>
  </r>
  <r>
    <x v="141"/>
    <n v="190"/>
    <n v="543844"/>
    <x v="17"/>
    <x v="0"/>
    <d v="2019-01-15T16:11:59"/>
    <d v="2018-07-09T00:00:00"/>
  </r>
  <r>
    <x v="142"/>
    <n v="162"/>
    <n v="543844"/>
    <x v="17"/>
    <x v="0"/>
    <d v="2019-01-15T16:11:59"/>
    <d v="2018-07-09T00:00:00"/>
  </r>
  <r>
    <x v="143"/>
    <n v="157"/>
    <n v="543844"/>
    <x v="17"/>
    <x v="0"/>
    <d v="2019-01-15T16:11:59"/>
    <d v="2018-07-09T00:00:00"/>
  </r>
  <r>
    <x v="138"/>
    <n v="133"/>
    <n v="543844"/>
    <x v="17"/>
    <x v="0"/>
    <d v="2019-01-15T16:11:59"/>
    <d v="2018-07-09T00:00:00"/>
  </r>
  <r>
    <x v="144"/>
    <n v="129"/>
    <n v="543844"/>
    <x v="17"/>
    <x v="0"/>
    <d v="2019-01-15T16:11:59"/>
    <d v="2018-07-09T00:00:00"/>
  </r>
  <r>
    <x v="145"/>
    <n v="108"/>
    <n v="543844"/>
    <x v="17"/>
    <x v="0"/>
    <d v="2019-01-15T16:11:59"/>
    <d v="2018-07-09T00:00:00"/>
  </r>
  <r>
    <x v="146"/>
    <n v="1476"/>
    <n v="545483"/>
    <x v="18"/>
    <x v="0"/>
    <d v="2019-01-15T16:11:59"/>
    <d v="2018-08-13T00:00:00"/>
  </r>
  <r>
    <x v="146"/>
    <n v="559"/>
    <n v="545483"/>
    <x v="18"/>
    <x v="0"/>
    <d v="2019-01-15T16:11:59"/>
    <d v="2018-08-13T00:00:00"/>
  </r>
  <r>
    <x v="147"/>
    <n v="418"/>
    <n v="545483"/>
    <x v="18"/>
    <x v="0"/>
    <d v="2019-01-15T16:11:59"/>
    <d v="2018-08-13T00:00:00"/>
  </r>
  <r>
    <x v="148"/>
    <n v="255"/>
    <n v="545483"/>
    <x v="18"/>
    <x v="0"/>
    <d v="2019-01-15T16:11:59"/>
    <d v="2018-08-13T00:00:00"/>
  </r>
  <r>
    <x v="149"/>
    <n v="234"/>
    <n v="545483"/>
    <x v="18"/>
    <x v="0"/>
    <d v="2019-01-15T16:11:59"/>
    <d v="2018-08-13T00:00:00"/>
  </r>
  <r>
    <x v="150"/>
    <n v="224"/>
    <n v="545483"/>
    <x v="18"/>
    <x v="0"/>
    <d v="2019-01-15T16:11:59"/>
    <d v="2018-08-13T00:00:00"/>
  </r>
  <r>
    <x v="151"/>
    <n v="193"/>
    <n v="545483"/>
    <x v="18"/>
    <x v="0"/>
    <d v="2019-01-15T16:11:59"/>
    <d v="2018-08-13T00:00:00"/>
  </r>
  <r>
    <x v="152"/>
    <n v="166"/>
    <n v="545483"/>
    <x v="18"/>
    <x v="0"/>
    <d v="2019-01-15T16:11:59"/>
    <d v="2018-08-13T00:00:00"/>
  </r>
  <r>
    <x v="153"/>
    <n v="96"/>
    <n v="545483"/>
    <x v="18"/>
    <x v="0"/>
    <d v="2019-01-15T16:11:59"/>
    <d v="2018-08-13T00:00:00"/>
  </r>
  <r>
    <x v="154"/>
    <n v="899"/>
    <n v="546624"/>
    <x v="19"/>
    <x v="0"/>
    <d v="2019-01-15T16:11:59"/>
    <d v="2018-09-11T00:00:00"/>
  </r>
  <r>
    <x v="155"/>
    <n v="203"/>
    <n v="546624"/>
    <x v="19"/>
    <x v="0"/>
    <d v="2019-01-15T16:11:59"/>
    <d v="2018-09-11T00:00:00"/>
  </r>
  <r>
    <x v="156"/>
    <n v="180"/>
    <n v="546624"/>
    <x v="19"/>
    <x v="0"/>
    <d v="2019-01-15T16:11:59"/>
    <d v="2018-09-11T00:00:00"/>
  </r>
  <r>
    <x v="157"/>
    <n v="179"/>
    <n v="546624"/>
    <x v="19"/>
    <x v="0"/>
    <d v="2019-01-15T16:11:59"/>
    <d v="2018-09-11T00:00:00"/>
  </r>
  <r>
    <x v="158"/>
    <n v="133"/>
    <n v="546624"/>
    <x v="19"/>
    <x v="0"/>
    <d v="2019-01-15T16:11:59"/>
    <d v="2018-09-11T00:00:00"/>
  </r>
  <r>
    <x v="159"/>
    <n v="130"/>
    <n v="546624"/>
    <x v="19"/>
    <x v="0"/>
    <d v="2019-01-15T16:11:59"/>
    <d v="2018-09-11T00:00:00"/>
  </r>
  <r>
    <x v="160"/>
    <n v="94"/>
    <n v="546624"/>
    <x v="19"/>
    <x v="0"/>
    <d v="2019-01-15T16:11:59"/>
    <d v="2018-09-11T00:00:00"/>
  </r>
  <r>
    <x v="161"/>
    <n v="33"/>
    <n v="546624"/>
    <x v="19"/>
    <x v="0"/>
    <d v="2019-01-15T16:11:59"/>
    <d v="2018-09-11T00:00:00"/>
  </r>
  <r>
    <x v="162"/>
    <n v="376"/>
    <n v="547927"/>
    <x v="20"/>
    <x v="0"/>
    <d v="2019-01-15T16:11:59"/>
    <d v="2018-10-08T00:00:00"/>
  </r>
  <r>
    <x v="162"/>
    <n v="332"/>
    <n v="547927"/>
    <x v="20"/>
    <x v="0"/>
    <d v="2019-01-15T16:11:59"/>
    <d v="2018-10-08T00:00:00"/>
  </r>
  <r>
    <x v="163"/>
    <n v="171"/>
    <n v="547927"/>
    <x v="20"/>
    <x v="0"/>
    <d v="2019-01-15T16:11:59"/>
    <d v="2018-10-08T00:00:00"/>
  </r>
  <r>
    <x v="164"/>
    <n v="160"/>
    <n v="547927"/>
    <x v="20"/>
    <x v="0"/>
    <d v="2019-01-15T16:11:59"/>
    <d v="2018-10-08T00:00:00"/>
  </r>
  <r>
    <x v="165"/>
    <n v="147"/>
    <n v="547927"/>
    <x v="20"/>
    <x v="0"/>
    <d v="2019-01-15T16:11:59"/>
    <d v="2018-10-08T00:00:00"/>
  </r>
  <r>
    <x v="166"/>
    <n v="134"/>
    <n v="547927"/>
    <x v="20"/>
    <x v="0"/>
    <d v="2019-01-15T16:11:59"/>
    <d v="2018-10-08T00:00:00"/>
  </r>
  <r>
    <x v="163"/>
    <n v="132"/>
    <n v="547927"/>
    <x v="20"/>
    <x v="0"/>
    <d v="2019-01-15T16:11:59"/>
    <d v="2018-10-08T00:00:00"/>
  </r>
  <r>
    <x v="167"/>
    <n v="101"/>
    <n v="547927"/>
    <x v="20"/>
    <x v="0"/>
    <d v="2019-01-15T16:11:59"/>
    <d v="2018-10-08T00:00:00"/>
  </r>
  <r>
    <x v="167"/>
    <n v="48"/>
    <n v="547927"/>
    <x v="20"/>
    <x v="0"/>
    <d v="2019-01-15T16:11:59"/>
    <d v="2018-10-08T00:00:00"/>
  </r>
  <r>
    <x v="168"/>
    <n v="43"/>
    <n v="547927"/>
    <x v="20"/>
    <x v="0"/>
    <d v="2019-01-15T16:11:59"/>
    <d v="2018-10-08T00:00:00"/>
  </r>
  <r>
    <x v="169"/>
    <n v="918"/>
    <n v="549985"/>
    <x v="21"/>
    <x v="0"/>
    <d v="2019-01-15T16:11:59"/>
    <d v="2018-11-12T00:00:00"/>
  </r>
  <r>
    <x v="170"/>
    <n v="153"/>
    <n v="549985"/>
    <x v="21"/>
    <x v="0"/>
    <d v="2019-01-15T16:11:59"/>
    <d v="2018-11-12T00:00:00"/>
  </r>
  <r>
    <x v="171"/>
    <n v="141"/>
    <n v="549985"/>
    <x v="21"/>
    <x v="0"/>
    <d v="2019-01-15T16:11:59"/>
    <d v="2018-11-12T00:00:00"/>
  </r>
  <r>
    <x v="172"/>
    <n v="129"/>
    <n v="549985"/>
    <x v="21"/>
    <x v="0"/>
    <d v="2019-01-15T16:11:59"/>
    <d v="2018-11-12T00:00:00"/>
  </r>
  <r>
    <x v="173"/>
    <n v="105"/>
    <n v="549985"/>
    <x v="21"/>
    <x v="0"/>
    <d v="2019-01-15T16:11:59"/>
    <d v="2018-11-12T00:00:00"/>
  </r>
  <r>
    <x v="174"/>
    <n v="86"/>
    <n v="549985"/>
    <x v="21"/>
    <x v="0"/>
    <d v="2019-01-15T16:11:59"/>
    <d v="2018-11-12T00:00:00"/>
  </r>
  <r>
    <x v="175"/>
    <n v="37"/>
    <n v="549985"/>
    <x v="21"/>
    <x v="0"/>
    <d v="2019-01-15T16:11:59"/>
    <d v="2018-11-12T00:00:00"/>
  </r>
  <r>
    <x v="174"/>
    <n v="18"/>
    <n v="549985"/>
    <x v="21"/>
    <x v="0"/>
    <d v="2019-01-15T16:11:59"/>
    <d v="2018-11-12T00:00:00"/>
  </r>
  <r>
    <x v="176"/>
    <n v="537"/>
    <n v="551026"/>
    <x v="22"/>
    <x v="0"/>
    <d v="2019-01-15T16:11:59"/>
    <d v="2018-12-10T00:00:00"/>
  </r>
  <r>
    <x v="176"/>
    <n v="297"/>
    <n v="551026"/>
    <x v="22"/>
    <x v="0"/>
    <d v="2019-01-15T16:11:59"/>
    <d v="2018-12-10T00:00:00"/>
  </r>
  <r>
    <x v="177"/>
    <n v="103"/>
    <n v="551026"/>
    <x v="22"/>
    <x v="0"/>
    <d v="2019-01-15T16:11:59"/>
    <d v="2018-12-10T00:00:00"/>
  </r>
  <r>
    <x v="178"/>
    <n v="102"/>
    <n v="551026"/>
    <x v="22"/>
    <x v="0"/>
    <d v="2019-01-15T16:11:59"/>
    <d v="2018-12-10T00:00:00"/>
  </r>
  <r>
    <x v="179"/>
    <n v="91"/>
    <n v="551026"/>
    <x v="22"/>
    <x v="0"/>
    <d v="2019-01-15T16:11:59"/>
    <d v="2018-12-10T00:00:00"/>
  </r>
  <r>
    <x v="180"/>
    <n v="76"/>
    <n v="551026"/>
    <x v="22"/>
    <x v="0"/>
    <d v="2019-01-15T16:11:59"/>
    <d v="2018-12-10T00:00:00"/>
  </r>
  <r>
    <x v="181"/>
    <n v="76"/>
    <n v="551026"/>
    <x v="22"/>
    <x v="0"/>
    <d v="2019-01-15T16:11:59"/>
    <d v="2018-12-10T00:00:00"/>
  </r>
  <r>
    <x v="182"/>
    <n v="65"/>
    <n v="551026"/>
    <x v="22"/>
    <x v="0"/>
    <d v="2019-01-15T16:11:59"/>
    <d v="2018-12-10T00:00:00"/>
  </r>
  <r>
    <x v="182"/>
    <n v="46"/>
    <n v="551026"/>
    <x v="22"/>
    <x v="0"/>
    <d v="2019-01-15T16:11:59"/>
    <d v="2018-12-10T00:00:00"/>
  </r>
  <r>
    <x v="183"/>
    <n v="21"/>
    <n v="551026"/>
    <x v="22"/>
    <x v="0"/>
    <d v="2019-01-15T16:11:59"/>
    <d v="2018-12-10T00:00:00"/>
  </r>
  <r>
    <x v="184"/>
    <n v="2876"/>
    <n v="529487"/>
    <x v="23"/>
    <x v="1"/>
    <d v="2019-01-15T16:12:00"/>
    <d v="2017-03-01T00:00:00"/>
  </r>
  <r>
    <x v="185"/>
    <n v="2834"/>
    <n v="529826"/>
    <x v="24"/>
    <x v="1"/>
    <d v="2019-01-15T16:12:00"/>
    <d v="2017-04-01T00:00:00"/>
  </r>
  <r>
    <x v="186"/>
    <n v="2506"/>
    <n v="533520"/>
    <x v="25"/>
    <x v="1"/>
    <d v="2019-01-15T16:12:00"/>
    <d v="2017-10-01T00:00:00"/>
  </r>
  <r>
    <x v="187"/>
    <n v="1605"/>
    <n v="536764"/>
    <x v="26"/>
    <x v="1"/>
    <d v="2019-01-15T16:12:00"/>
    <d v="2018-01-01T00:00:00"/>
  </r>
  <r>
    <x v="188"/>
    <n v="2136"/>
    <n v="540060"/>
    <x v="27"/>
    <x v="1"/>
    <d v="2019-01-15T16:12:00"/>
    <d v="2018-04-05T00:00:00"/>
  </r>
  <r>
    <x v="188"/>
    <n v="61"/>
    <n v="540060"/>
    <x v="27"/>
    <x v="1"/>
    <d v="2019-01-15T16:12:00"/>
    <d v="2018-04-05T00:00:00"/>
  </r>
  <r>
    <x v="189"/>
    <n v="1011"/>
    <n v="546107"/>
    <x v="28"/>
    <x v="1"/>
    <d v="2019-01-15T16:12:00"/>
    <d v="2018-08-28T00:00:00"/>
  </r>
  <r>
    <x v="190"/>
    <n v="2"/>
    <n v="546107"/>
    <x v="28"/>
    <x v="1"/>
    <d v="2019-01-15T16:12:00"/>
    <d v="2018-08-28T00:00:00"/>
  </r>
  <r>
    <x v="191"/>
    <n v="1160"/>
    <n v="547744"/>
    <x v="29"/>
    <x v="1"/>
    <d v="2019-01-15T16:12:00"/>
    <d v="2018-10-04T00:00:00"/>
  </r>
  <r>
    <x v="192"/>
    <n v="392"/>
    <n v="551069"/>
    <x v="30"/>
    <x v="1"/>
    <d v="2019-01-15T16:12:00"/>
    <d v="2018-12-11T00:00:00"/>
  </r>
  <r>
    <x v="192"/>
    <n v="270"/>
    <n v="551069"/>
    <x v="30"/>
    <x v="1"/>
    <d v="2019-01-15T16:12:00"/>
    <d v="2018-12-11T00:00:00"/>
  </r>
  <r>
    <x v="192"/>
    <n v="149"/>
    <n v="551069"/>
    <x v="30"/>
    <x v="1"/>
    <d v="2019-01-15T16:12:00"/>
    <d v="2018-12-11T00:00:00"/>
  </r>
  <r>
    <x v="193"/>
    <n v="525"/>
    <n v="529854"/>
    <x v="31"/>
    <x v="2"/>
    <d v="2019-01-15T16:12:00"/>
    <d v="2017-06-02T00:00:00"/>
  </r>
  <r>
    <x v="193"/>
    <n v="215"/>
    <n v="529854"/>
    <x v="31"/>
    <x v="2"/>
    <d v="2019-01-15T16:12:00"/>
    <d v="2017-06-02T00:00:00"/>
  </r>
  <r>
    <x v="194"/>
    <n v="326"/>
    <n v="529987"/>
    <x v="32"/>
    <x v="2"/>
    <d v="2019-01-15T16:12:00"/>
    <d v="2017-06-22T00:00:00"/>
  </r>
  <r>
    <x v="194"/>
    <n v="233"/>
    <n v="529987"/>
    <x v="32"/>
    <x v="2"/>
    <d v="2019-01-15T16:12:00"/>
    <d v="2017-06-22T00:00:00"/>
  </r>
  <r>
    <x v="195"/>
    <n v="533"/>
    <n v="530118"/>
    <x v="33"/>
    <x v="2"/>
    <d v="2019-01-15T16:12:00"/>
    <d v="2017-06-27T00:00:00"/>
  </r>
  <r>
    <x v="196"/>
    <n v="552"/>
    <n v="530468"/>
    <x v="34"/>
    <x v="2"/>
    <d v="2019-01-15T16:12:00"/>
    <d v="2017-07-17T00:00:00"/>
  </r>
  <r>
    <x v="197"/>
    <n v="1"/>
    <n v="530468"/>
    <x v="34"/>
    <x v="2"/>
    <d v="2019-01-15T16:12:00"/>
    <d v="2017-07-17T00:00:00"/>
  </r>
  <r>
    <x v="198"/>
    <n v="1558"/>
    <n v="530744"/>
    <x v="35"/>
    <x v="2"/>
    <d v="2019-01-15T16:12:00"/>
    <d v="2017-08-02T00:00:00"/>
  </r>
  <r>
    <x v="199"/>
    <n v="147"/>
    <n v="531024"/>
    <x v="36"/>
    <x v="2"/>
    <d v="2019-01-15T16:12:00"/>
    <d v="2017-08-17T00:00:00"/>
  </r>
  <r>
    <x v="200"/>
    <n v="1086"/>
    <n v="531772"/>
    <x v="37"/>
    <x v="2"/>
    <d v="2019-01-15T16:12:00"/>
    <d v="2017-09-14T00:00:00"/>
  </r>
  <r>
    <x v="200"/>
    <n v="339"/>
    <n v="531772"/>
    <x v="37"/>
    <x v="2"/>
    <d v="2019-01-15T16:12:00"/>
    <d v="2017-09-14T00:00:00"/>
  </r>
  <r>
    <x v="201"/>
    <n v="232"/>
    <n v="531887"/>
    <x v="38"/>
    <x v="2"/>
    <d v="2019-01-15T16:12:00"/>
    <d v="2017-09-18T00:00:00"/>
  </r>
  <r>
    <x v="202"/>
    <n v="237"/>
    <n v="531935"/>
    <x v="39"/>
    <x v="2"/>
    <d v="2019-01-15T16:12:00"/>
    <d v="2017-09-19T00:00:00"/>
  </r>
  <r>
    <x v="203"/>
    <n v="223"/>
    <n v="533562"/>
    <x v="40"/>
    <x v="2"/>
    <d v="2019-01-15T16:12:00"/>
    <d v="2017-10-23T00:00:00"/>
  </r>
  <r>
    <x v="203"/>
    <n v="107"/>
    <n v="533562"/>
    <x v="40"/>
    <x v="2"/>
    <d v="2019-01-15T16:12:00"/>
    <d v="2017-10-23T00:00:00"/>
  </r>
  <r>
    <x v="204"/>
    <n v="165"/>
    <n v="534958"/>
    <x v="41"/>
    <x v="2"/>
    <d v="2019-01-15T16:12:00"/>
    <d v="2017-11-24T00:00:00"/>
  </r>
  <r>
    <x v="205"/>
    <n v="249"/>
    <n v="535126"/>
    <x v="42"/>
    <x v="2"/>
    <d v="2019-01-15T16:12:01"/>
    <d v="2017-11-29T00:00:00"/>
  </r>
  <r>
    <x v="206"/>
    <n v="372"/>
    <n v="535877"/>
    <x v="43"/>
    <x v="2"/>
    <d v="2019-01-15T16:12:01"/>
    <d v="2017-12-19T00:00:00"/>
  </r>
  <r>
    <x v="207"/>
    <n v="255"/>
    <n v="536026"/>
    <x v="44"/>
    <x v="2"/>
    <d v="2019-01-15T16:12:01"/>
    <d v="2017-12-22T00:00:00"/>
  </r>
  <r>
    <x v="208"/>
    <n v="331"/>
    <n v="536870"/>
    <x v="45"/>
    <x v="2"/>
    <d v="2019-01-15T16:12:01"/>
    <d v="2018-01-22T00:00:00"/>
  </r>
  <r>
    <x v="209"/>
    <n v="231"/>
    <n v="538470"/>
    <x v="46"/>
    <x v="2"/>
    <d v="2019-01-15T16:12:01"/>
    <d v="2018-02-23T00:00:00"/>
  </r>
  <r>
    <x v="210"/>
    <n v="416"/>
    <n v="542784"/>
    <x v="47"/>
    <x v="2"/>
    <d v="2019-01-15T16:12:01"/>
    <d v="2018-06-08T00:00:00"/>
  </r>
  <r>
    <x v="211"/>
    <n v="639"/>
    <n v="544424"/>
    <x v="48"/>
    <x v="2"/>
    <d v="2019-01-15T16:12:01"/>
    <d v="2018-07-23T00:00:00"/>
  </r>
  <r>
    <x v="212"/>
    <n v="712"/>
    <n v="545264"/>
    <x v="49"/>
    <x v="2"/>
    <d v="2019-01-15T16:12:01"/>
    <d v="2018-08-09T00:00:00"/>
  </r>
  <r>
    <x v="213"/>
    <n v="383"/>
    <n v="546293"/>
    <x v="50"/>
    <x v="2"/>
    <d v="2019-01-15T16:12:01"/>
    <d v="2018-08-31T00:00:00"/>
  </r>
  <r>
    <x v="213"/>
    <n v="327"/>
    <n v="546293"/>
    <x v="50"/>
    <x v="2"/>
    <d v="2019-01-15T16:12:01"/>
    <d v="2018-08-31T00:00:00"/>
  </r>
  <r>
    <x v="214"/>
    <n v="582"/>
    <n v="547161"/>
    <x v="51"/>
    <x v="2"/>
    <d v="2019-01-15T16:12:01"/>
    <d v="2018-09-21T00:00:00"/>
  </r>
  <r>
    <x v="215"/>
    <n v="682"/>
    <n v="547824"/>
    <x v="52"/>
    <x v="2"/>
    <d v="2019-01-15T16:12:01"/>
    <d v="2018-10-05T00:00:00"/>
  </r>
  <r>
    <x v="216"/>
    <n v="534"/>
    <n v="549648"/>
    <x v="53"/>
    <x v="2"/>
    <d v="2019-01-15T16:12:01"/>
    <d v="2018-11-01T00:00:00"/>
  </r>
  <r>
    <x v="217"/>
    <n v="420"/>
    <n v="551109"/>
    <x v="54"/>
    <x v="2"/>
    <d v="2019-01-15T16:12:01"/>
    <d v="2018-12-12T00:00:00"/>
  </r>
  <r>
    <x v="218"/>
    <n v="913"/>
    <n v="546007"/>
    <x v="55"/>
    <x v="2"/>
    <d v="2019-01-15T16:12:01"/>
    <d v="2018-08-24T00:00:00"/>
  </r>
  <r>
    <x v="218"/>
    <n v="85"/>
    <n v="546007"/>
    <x v="55"/>
    <x v="2"/>
    <d v="2019-01-15T16:12:01"/>
    <d v="2018-08-24T00:00:00"/>
  </r>
  <r>
    <x v="219"/>
    <n v="81"/>
    <n v="552266"/>
    <x v="56"/>
    <x v="0"/>
    <d v="2019-01-15T16:12:01"/>
    <d v="2018-01-15T00:00:00"/>
  </r>
  <r>
    <x v="0"/>
    <n v="1363"/>
    <n v="529484"/>
    <x v="0"/>
    <x v="0"/>
    <d v="2019-01-15T16:53:29"/>
    <d v="2017-02-02T00:00:00"/>
  </r>
  <r>
    <x v="1"/>
    <n v="241"/>
    <n v="529484"/>
    <x v="0"/>
    <x v="0"/>
    <d v="2019-01-15T16:53:29"/>
    <d v="2017-02-02T00:00:00"/>
  </r>
  <r>
    <x v="2"/>
    <n v="222"/>
    <n v="529484"/>
    <x v="0"/>
    <x v="0"/>
    <d v="2019-01-15T16:53:29"/>
    <d v="2017-02-02T00:00:00"/>
  </r>
  <r>
    <x v="3"/>
    <n v="112"/>
    <n v="529484"/>
    <x v="0"/>
    <x v="0"/>
    <d v="2019-01-15T16:53:29"/>
    <d v="2017-02-02T00:00:00"/>
  </r>
  <r>
    <x v="4"/>
    <n v="46"/>
    <n v="529484"/>
    <x v="0"/>
    <x v="0"/>
    <d v="2019-01-15T16:53:29"/>
    <d v="2017-02-02T00:00:00"/>
  </r>
  <r>
    <x v="5"/>
    <n v="35"/>
    <n v="529484"/>
    <x v="0"/>
    <x v="0"/>
    <d v="2019-01-15T16:53:29"/>
    <d v="2017-02-02T00:00:00"/>
  </r>
  <r>
    <x v="6"/>
    <n v="29"/>
    <n v="529484"/>
    <x v="0"/>
    <x v="0"/>
    <d v="2019-01-15T16:53:29"/>
    <d v="2017-02-02T00:00:00"/>
  </r>
  <r>
    <x v="7"/>
    <n v="1092"/>
    <n v="529485"/>
    <x v="1"/>
    <x v="0"/>
    <d v="2019-01-15T16:53:29"/>
    <d v="2017-03-06T00:00:00"/>
  </r>
  <r>
    <x v="8"/>
    <n v="618"/>
    <n v="529485"/>
    <x v="1"/>
    <x v="0"/>
    <d v="2019-01-15T16:53:29"/>
    <d v="2017-03-06T00:00:00"/>
  </r>
  <r>
    <x v="9"/>
    <n v="446"/>
    <n v="529485"/>
    <x v="1"/>
    <x v="0"/>
    <d v="2019-01-15T16:53:29"/>
    <d v="2017-03-06T00:00:00"/>
  </r>
  <r>
    <x v="10"/>
    <n v="251"/>
    <n v="529485"/>
    <x v="1"/>
    <x v="0"/>
    <d v="2019-01-15T16:53:29"/>
    <d v="2017-03-06T00:00:00"/>
  </r>
  <r>
    <x v="11"/>
    <n v="202"/>
    <n v="529485"/>
    <x v="1"/>
    <x v="0"/>
    <d v="2019-01-15T16:53:29"/>
    <d v="2017-03-06T00:00:00"/>
  </r>
  <r>
    <x v="12"/>
    <n v="106"/>
    <n v="529485"/>
    <x v="1"/>
    <x v="0"/>
    <d v="2019-01-15T16:53:29"/>
    <d v="2017-03-06T00:00:00"/>
  </r>
  <r>
    <x v="13"/>
    <n v="67"/>
    <n v="529485"/>
    <x v="1"/>
    <x v="0"/>
    <d v="2019-01-15T16:53:29"/>
    <d v="2017-03-06T00:00:00"/>
  </r>
  <r>
    <x v="14"/>
    <n v="22"/>
    <n v="529485"/>
    <x v="1"/>
    <x v="0"/>
    <d v="2019-01-15T16:53:29"/>
    <d v="2017-03-06T00:00:00"/>
  </r>
  <r>
    <x v="15"/>
    <n v="891"/>
    <n v="529486"/>
    <x v="2"/>
    <x v="0"/>
    <d v="2019-01-15T16:53:29"/>
    <d v="2017-04-07T00:00:00"/>
  </r>
  <r>
    <x v="16"/>
    <n v="499"/>
    <n v="529486"/>
    <x v="2"/>
    <x v="0"/>
    <d v="2019-01-15T16:53:29"/>
    <d v="2017-04-07T00:00:00"/>
  </r>
  <r>
    <x v="17"/>
    <n v="228"/>
    <n v="529486"/>
    <x v="2"/>
    <x v="0"/>
    <d v="2019-01-15T16:53:29"/>
    <d v="2017-04-07T00:00:00"/>
  </r>
  <r>
    <x v="18"/>
    <n v="201"/>
    <n v="529486"/>
    <x v="2"/>
    <x v="0"/>
    <d v="2019-01-15T16:53:29"/>
    <d v="2017-04-07T00:00:00"/>
  </r>
  <r>
    <x v="19"/>
    <n v="159"/>
    <n v="529486"/>
    <x v="2"/>
    <x v="0"/>
    <d v="2019-01-15T16:53:29"/>
    <d v="2017-04-07T00:00:00"/>
  </r>
  <r>
    <x v="20"/>
    <n v="136"/>
    <n v="529486"/>
    <x v="2"/>
    <x v="0"/>
    <d v="2019-01-15T16:53:29"/>
    <d v="2017-04-07T00:00:00"/>
  </r>
  <r>
    <x v="21"/>
    <n v="4"/>
    <n v="529486"/>
    <x v="2"/>
    <x v="0"/>
    <d v="2019-01-15T16:53:29"/>
    <d v="2017-04-07T00:00:00"/>
  </r>
  <r>
    <x v="17"/>
    <n v="2"/>
    <n v="529486"/>
    <x v="2"/>
    <x v="0"/>
    <d v="2019-01-15T16:53:29"/>
    <d v="2017-04-07T00:00:00"/>
  </r>
  <r>
    <x v="18"/>
    <n v="1"/>
    <n v="529486"/>
    <x v="2"/>
    <x v="0"/>
    <d v="2019-01-15T16:53:29"/>
    <d v="2017-04-07T00:00:00"/>
  </r>
  <r>
    <x v="16"/>
    <n v="1"/>
    <n v="529486"/>
    <x v="2"/>
    <x v="0"/>
    <d v="2019-01-15T16:53:29"/>
    <d v="2017-04-07T00:00:00"/>
  </r>
  <r>
    <x v="22"/>
    <n v="1124"/>
    <n v="529613"/>
    <x v="3"/>
    <x v="0"/>
    <d v="2019-01-15T16:53:29"/>
    <d v="2017-05-09T00:00:00"/>
  </r>
  <r>
    <x v="23"/>
    <n v="725"/>
    <n v="529613"/>
    <x v="3"/>
    <x v="0"/>
    <d v="2019-01-15T16:53:29"/>
    <d v="2017-05-09T00:00:00"/>
  </r>
  <r>
    <x v="24"/>
    <n v="722"/>
    <n v="529613"/>
    <x v="3"/>
    <x v="0"/>
    <d v="2019-01-15T16:53:29"/>
    <d v="2017-05-09T00:00:00"/>
  </r>
  <r>
    <x v="25"/>
    <n v="681"/>
    <n v="529613"/>
    <x v="3"/>
    <x v="0"/>
    <d v="2019-01-15T16:53:29"/>
    <d v="2017-05-09T00:00:00"/>
  </r>
  <r>
    <x v="26"/>
    <n v="414"/>
    <n v="529613"/>
    <x v="3"/>
    <x v="0"/>
    <d v="2019-01-15T16:53:29"/>
    <d v="2017-05-09T00:00:00"/>
  </r>
  <r>
    <x v="27"/>
    <n v="142"/>
    <n v="529613"/>
    <x v="3"/>
    <x v="0"/>
    <d v="2019-01-15T16:53:29"/>
    <d v="2017-05-09T00:00:00"/>
  </r>
  <r>
    <x v="28"/>
    <n v="61"/>
    <n v="529613"/>
    <x v="3"/>
    <x v="0"/>
    <d v="2019-01-15T16:53:29"/>
    <d v="2017-05-09T00:00:00"/>
  </r>
  <r>
    <x v="29"/>
    <n v="19"/>
    <n v="529613"/>
    <x v="3"/>
    <x v="0"/>
    <d v="2019-01-15T16:53:29"/>
    <d v="2017-05-09T00:00:00"/>
  </r>
  <r>
    <x v="25"/>
    <n v="13"/>
    <n v="529613"/>
    <x v="3"/>
    <x v="0"/>
    <d v="2019-01-15T16:53:29"/>
    <d v="2017-05-09T00:00:00"/>
  </r>
  <r>
    <x v="30"/>
    <n v="8682"/>
    <n v="529913"/>
    <x v="4"/>
    <x v="0"/>
    <d v="2019-01-15T16:53:29"/>
    <d v="2017-06-12T00:00:00"/>
  </r>
  <r>
    <x v="31"/>
    <n v="2645"/>
    <n v="529913"/>
    <x v="4"/>
    <x v="0"/>
    <d v="2019-01-15T16:53:29"/>
    <d v="2017-06-12T00:00:00"/>
  </r>
  <r>
    <x v="32"/>
    <n v="831"/>
    <n v="529913"/>
    <x v="4"/>
    <x v="0"/>
    <d v="2019-01-15T16:53:29"/>
    <d v="2017-06-12T00:00:00"/>
  </r>
  <r>
    <x v="33"/>
    <n v="554"/>
    <n v="529913"/>
    <x v="4"/>
    <x v="0"/>
    <d v="2019-01-15T16:53:29"/>
    <d v="2017-06-12T00:00:00"/>
  </r>
  <r>
    <x v="34"/>
    <n v="458"/>
    <n v="529913"/>
    <x v="4"/>
    <x v="0"/>
    <d v="2019-01-15T16:53:29"/>
    <d v="2017-06-12T00:00:00"/>
  </r>
  <r>
    <x v="35"/>
    <n v="366"/>
    <n v="529913"/>
    <x v="4"/>
    <x v="0"/>
    <d v="2019-01-15T16:53:29"/>
    <d v="2017-06-12T00:00:00"/>
  </r>
  <r>
    <x v="36"/>
    <n v="143"/>
    <n v="529913"/>
    <x v="4"/>
    <x v="0"/>
    <d v="2019-01-15T16:53:29"/>
    <d v="2017-06-12T00:00:00"/>
  </r>
  <r>
    <x v="37"/>
    <n v="24"/>
    <n v="529913"/>
    <x v="4"/>
    <x v="0"/>
    <d v="2019-01-15T16:53:29"/>
    <d v="2017-06-12T00:00:00"/>
  </r>
  <r>
    <x v="38"/>
    <n v="2788"/>
    <n v="530364"/>
    <x v="5"/>
    <x v="0"/>
    <d v="2019-01-15T16:53:29"/>
    <d v="2017-07-10T00:00:00"/>
  </r>
  <r>
    <x v="39"/>
    <n v="1666"/>
    <n v="530364"/>
    <x v="5"/>
    <x v="0"/>
    <d v="2019-01-15T16:53:29"/>
    <d v="2017-07-10T00:00:00"/>
  </r>
  <r>
    <x v="40"/>
    <n v="824"/>
    <n v="530364"/>
    <x v="5"/>
    <x v="0"/>
    <d v="2019-01-15T16:53:29"/>
    <d v="2017-07-10T00:00:00"/>
  </r>
  <r>
    <x v="41"/>
    <n v="499"/>
    <n v="530364"/>
    <x v="5"/>
    <x v="0"/>
    <d v="2019-01-15T16:53:29"/>
    <d v="2017-07-10T00:00:00"/>
  </r>
  <r>
    <x v="42"/>
    <n v="421"/>
    <n v="530364"/>
    <x v="5"/>
    <x v="0"/>
    <d v="2019-01-15T16:53:29"/>
    <d v="2017-07-10T00:00:00"/>
  </r>
  <r>
    <x v="43"/>
    <n v="368"/>
    <n v="530364"/>
    <x v="5"/>
    <x v="0"/>
    <d v="2019-01-15T16:53:29"/>
    <d v="2017-07-10T00:00:00"/>
  </r>
  <r>
    <x v="44"/>
    <n v="351"/>
    <n v="530364"/>
    <x v="5"/>
    <x v="0"/>
    <d v="2019-01-15T16:53:29"/>
    <d v="2017-07-10T00:00:00"/>
  </r>
  <r>
    <x v="45"/>
    <n v="344"/>
    <n v="530364"/>
    <x v="5"/>
    <x v="0"/>
    <d v="2019-01-15T16:53:29"/>
    <d v="2017-07-10T00:00:00"/>
  </r>
  <r>
    <x v="46"/>
    <n v="75"/>
    <n v="530364"/>
    <x v="5"/>
    <x v="0"/>
    <d v="2019-01-15T16:53:29"/>
    <d v="2017-07-10T00:00:00"/>
  </r>
  <r>
    <x v="47"/>
    <n v="47"/>
    <n v="530364"/>
    <x v="5"/>
    <x v="0"/>
    <d v="2019-01-15T16:53:29"/>
    <d v="2017-07-10T00:00:00"/>
  </r>
  <r>
    <x v="48"/>
    <n v="784"/>
    <n v="530905"/>
    <x v="6"/>
    <x v="0"/>
    <d v="2019-01-15T16:53:29"/>
    <d v="2017-08-10T00:00:00"/>
  </r>
  <r>
    <x v="49"/>
    <n v="705"/>
    <n v="530905"/>
    <x v="6"/>
    <x v="0"/>
    <d v="2019-01-15T16:53:29"/>
    <d v="2017-08-10T00:00:00"/>
  </r>
  <r>
    <x v="50"/>
    <n v="470"/>
    <n v="530905"/>
    <x v="6"/>
    <x v="0"/>
    <d v="2019-01-15T16:53:29"/>
    <d v="2017-08-10T00:00:00"/>
  </r>
  <r>
    <x v="51"/>
    <n v="281"/>
    <n v="530905"/>
    <x v="6"/>
    <x v="0"/>
    <d v="2019-01-15T16:53:29"/>
    <d v="2017-08-10T00:00:00"/>
  </r>
  <r>
    <x v="52"/>
    <n v="272"/>
    <n v="530905"/>
    <x v="6"/>
    <x v="0"/>
    <d v="2019-01-15T16:53:29"/>
    <d v="2017-08-10T00:00:00"/>
  </r>
  <r>
    <x v="48"/>
    <n v="268"/>
    <n v="530905"/>
    <x v="6"/>
    <x v="0"/>
    <d v="2019-01-15T16:53:29"/>
    <d v="2017-08-10T00:00:00"/>
  </r>
  <r>
    <x v="53"/>
    <n v="252"/>
    <n v="530905"/>
    <x v="6"/>
    <x v="0"/>
    <d v="2019-01-15T16:53:29"/>
    <d v="2017-08-10T00:00:00"/>
  </r>
  <r>
    <x v="48"/>
    <n v="61"/>
    <n v="530905"/>
    <x v="6"/>
    <x v="0"/>
    <d v="2019-01-15T16:53:29"/>
    <d v="2017-08-10T00:00:00"/>
  </r>
  <r>
    <x v="54"/>
    <n v="36"/>
    <n v="530905"/>
    <x v="6"/>
    <x v="0"/>
    <d v="2019-01-15T16:53:29"/>
    <d v="2017-08-10T00:00:00"/>
  </r>
  <r>
    <x v="52"/>
    <n v="16"/>
    <n v="530905"/>
    <x v="6"/>
    <x v="0"/>
    <d v="2019-01-15T16:53:29"/>
    <d v="2017-08-10T00:00:00"/>
  </r>
  <r>
    <x v="55"/>
    <n v="1491"/>
    <n v="531520"/>
    <x v="7"/>
    <x v="0"/>
    <d v="2019-01-15T16:53:29"/>
    <d v="2017-09-12T00:00:00"/>
  </r>
  <r>
    <x v="56"/>
    <n v="857"/>
    <n v="531520"/>
    <x v="7"/>
    <x v="0"/>
    <d v="2019-01-15T16:53:29"/>
    <d v="2017-09-12T00:00:00"/>
  </r>
  <r>
    <x v="57"/>
    <n v="443"/>
    <n v="531520"/>
    <x v="7"/>
    <x v="0"/>
    <d v="2019-01-15T16:53:29"/>
    <d v="2017-09-12T00:00:00"/>
  </r>
  <r>
    <x v="58"/>
    <n v="347"/>
    <n v="531520"/>
    <x v="7"/>
    <x v="0"/>
    <d v="2019-01-15T16:53:29"/>
    <d v="2017-09-12T00:00:00"/>
  </r>
  <r>
    <x v="56"/>
    <n v="337"/>
    <n v="531520"/>
    <x v="7"/>
    <x v="0"/>
    <d v="2019-01-15T16:53:29"/>
    <d v="2017-09-12T00:00:00"/>
  </r>
  <r>
    <x v="59"/>
    <n v="250"/>
    <n v="531520"/>
    <x v="7"/>
    <x v="0"/>
    <d v="2019-01-15T16:53:29"/>
    <d v="2017-09-12T00:00:00"/>
  </r>
  <r>
    <x v="60"/>
    <n v="180"/>
    <n v="531520"/>
    <x v="7"/>
    <x v="0"/>
    <d v="2019-01-15T16:53:29"/>
    <d v="2017-09-12T00:00:00"/>
  </r>
  <r>
    <x v="61"/>
    <n v="158"/>
    <n v="531520"/>
    <x v="7"/>
    <x v="0"/>
    <d v="2019-01-15T16:53:29"/>
    <d v="2017-09-12T00:00:00"/>
  </r>
  <r>
    <x v="62"/>
    <n v="39"/>
    <n v="531520"/>
    <x v="7"/>
    <x v="0"/>
    <d v="2019-01-15T16:53:29"/>
    <d v="2017-09-12T00:00:00"/>
  </r>
  <r>
    <x v="56"/>
    <n v="29"/>
    <n v="531520"/>
    <x v="7"/>
    <x v="0"/>
    <d v="2019-01-15T16:53:29"/>
    <d v="2017-09-12T00:00:00"/>
  </r>
  <r>
    <x v="63"/>
    <n v="1352"/>
    <n v="532983"/>
    <x v="8"/>
    <x v="0"/>
    <d v="2019-01-15T16:53:29"/>
    <d v="2017-10-09T00:00:00"/>
  </r>
  <r>
    <x v="64"/>
    <n v="792"/>
    <n v="532983"/>
    <x v="8"/>
    <x v="0"/>
    <d v="2019-01-15T16:53:29"/>
    <d v="2017-10-09T00:00:00"/>
  </r>
  <r>
    <x v="65"/>
    <n v="534"/>
    <n v="532983"/>
    <x v="8"/>
    <x v="0"/>
    <d v="2019-01-15T16:53:29"/>
    <d v="2017-10-09T00:00:00"/>
  </r>
  <r>
    <x v="66"/>
    <n v="454"/>
    <n v="532983"/>
    <x v="8"/>
    <x v="0"/>
    <d v="2019-01-15T16:53:29"/>
    <d v="2017-10-09T00:00:00"/>
  </r>
  <r>
    <x v="67"/>
    <n v="397"/>
    <n v="532983"/>
    <x v="8"/>
    <x v="0"/>
    <d v="2019-01-15T16:53:29"/>
    <d v="2017-10-09T00:00:00"/>
  </r>
  <r>
    <x v="68"/>
    <n v="269"/>
    <n v="532983"/>
    <x v="8"/>
    <x v="0"/>
    <d v="2019-01-15T16:53:29"/>
    <d v="2017-10-09T00:00:00"/>
  </r>
  <r>
    <x v="69"/>
    <n v="250"/>
    <n v="532983"/>
    <x v="8"/>
    <x v="0"/>
    <d v="2019-01-15T16:53:29"/>
    <d v="2017-10-09T00:00:00"/>
  </r>
  <r>
    <x v="70"/>
    <n v="140"/>
    <n v="532983"/>
    <x v="8"/>
    <x v="0"/>
    <d v="2019-01-15T16:53:29"/>
    <d v="2017-10-09T00:00:00"/>
  </r>
  <r>
    <x v="71"/>
    <n v="1160"/>
    <n v="534520"/>
    <x v="9"/>
    <x v="0"/>
    <d v="2019-01-15T16:53:29"/>
    <d v="2017-11-13T00:00:00"/>
  </r>
  <r>
    <x v="72"/>
    <n v="804"/>
    <n v="534520"/>
    <x v="9"/>
    <x v="0"/>
    <d v="2019-01-15T16:53:29"/>
    <d v="2017-11-13T00:00:00"/>
  </r>
  <r>
    <x v="73"/>
    <n v="437"/>
    <n v="534520"/>
    <x v="9"/>
    <x v="0"/>
    <d v="2019-01-15T16:53:29"/>
    <d v="2017-11-13T00:00:00"/>
  </r>
  <r>
    <x v="74"/>
    <n v="299"/>
    <n v="534520"/>
    <x v="9"/>
    <x v="0"/>
    <d v="2019-01-15T16:53:29"/>
    <d v="2017-11-13T00:00:00"/>
  </r>
  <r>
    <x v="75"/>
    <n v="222"/>
    <n v="534520"/>
    <x v="9"/>
    <x v="0"/>
    <d v="2019-01-15T16:53:29"/>
    <d v="2017-11-13T00:00:00"/>
  </r>
  <r>
    <x v="76"/>
    <n v="198"/>
    <n v="534520"/>
    <x v="9"/>
    <x v="0"/>
    <d v="2019-01-15T16:53:29"/>
    <d v="2017-11-13T00:00:00"/>
  </r>
  <r>
    <x v="77"/>
    <n v="147"/>
    <n v="534520"/>
    <x v="9"/>
    <x v="0"/>
    <d v="2019-01-15T16:53:29"/>
    <d v="2017-11-13T00:00:00"/>
  </r>
  <r>
    <x v="78"/>
    <n v="44"/>
    <n v="534520"/>
    <x v="9"/>
    <x v="0"/>
    <d v="2019-01-15T16:53:29"/>
    <d v="2017-11-13T00:00:00"/>
  </r>
  <r>
    <x v="79"/>
    <n v="27"/>
    <n v="534520"/>
    <x v="9"/>
    <x v="0"/>
    <d v="2019-01-15T16:53:29"/>
    <d v="2017-11-13T00:00:00"/>
  </r>
  <r>
    <x v="71"/>
    <n v="24"/>
    <n v="534520"/>
    <x v="9"/>
    <x v="0"/>
    <d v="2019-01-15T16:53:29"/>
    <d v="2017-11-13T00:00:00"/>
  </r>
  <r>
    <x v="80"/>
    <n v="7380"/>
    <n v="535500"/>
    <x v="10"/>
    <x v="0"/>
    <d v="2019-01-15T16:53:29"/>
    <d v="2017-12-11T00:00:00"/>
  </r>
  <r>
    <x v="81"/>
    <n v="1472"/>
    <n v="535500"/>
    <x v="10"/>
    <x v="0"/>
    <d v="2019-01-15T16:53:29"/>
    <d v="2017-12-11T00:00:00"/>
  </r>
  <r>
    <x v="82"/>
    <n v="1085"/>
    <n v="535500"/>
    <x v="10"/>
    <x v="0"/>
    <d v="2019-01-15T16:53:29"/>
    <d v="2017-12-11T00:00:00"/>
  </r>
  <r>
    <x v="83"/>
    <n v="649"/>
    <n v="535500"/>
    <x v="10"/>
    <x v="0"/>
    <d v="2019-01-15T16:53:29"/>
    <d v="2017-12-11T00:00:00"/>
  </r>
  <r>
    <x v="84"/>
    <n v="384"/>
    <n v="535500"/>
    <x v="10"/>
    <x v="0"/>
    <d v="2019-01-15T16:53:29"/>
    <d v="2017-12-11T00:00:00"/>
  </r>
  <r>
    <x v="81"/>
    <n v="301"/>
    <n v="535500"/>
    <x v="10"/>
    <x v="0"/>
    <d v="2019-01-15T16:53:29"/>
    <d v="2017-12-11T00:00:00"/>
  </r>
  <r>
    <x v="85"/>
    <n v="274"/>
    <n v="535500"/>
    <x v="10"/>
    <x v="0"/>
    <d v="2019-01-15T16:53:29"/>
    <d v="2017-12-11T00:00:00"/>
  </r>
  <r>
    <x v="86"/>
    <n v="191"/>
    <n v="535500"/>
    <x v="10"/>
    <x v="0"/>
    <d v="2019-01-15T16:53:29"/>
    <d v="2017-12-11T00:00:00"/>
  </r>
  <r>
    <x v="87"/>
    <n v="186"/>
    <n v="535500"/>
    <x v="10"/>
    <x v="0"/>
    <d v="2019-01-15T16:53:29"/>
    <d v="2017-12-11T00:00:00"/>
  </r>
  <r>
    <x v="88"/>
    <n v="152"/>
    <n v="535500"/>
    <x v="10"/>
    <x v="0"/>
    <d v="2019-01-15T16:53:29"/>
    <d v="2017-12-11T00:00:00"/>
  </r>
  <r>
    <x v="89"/>
    <n v="1689"/>
    <n v="536464"/>
    <x v="11"/>
    <x v="0"/>
    <d v="2019-01-15T16:53:30"/>
    <d v="2018-01-15T00:00:00"/>
  </r>
  <r>
    <x v="90"/>
    <n v="1269"/>
    <n v="536464"/>
    <x v="11"/>
    <x v="0"/>
    <d v="2019-01-15T16:53:30"/>
    <d v="2018-01-15T00:00:00"/>
  </r>
  <r>
    <x v="91"/>
    <n v="631"/>
    <n v="536464"/>
    <x v="11"/>
    <x v="0"/>
    <d v="2019-01-15T16:53:30"/>
    <d v="2018-01-15T00:00:00"/>
  </r>
  <r>
    <x v="92"/>
    <n v="329"/>
    <n v="536464"/>
    <x v="11"/>
    <x v="0"/>
    <d v="2019-01-15T16:53:30"/>
    <d v="2018-01-15T00:00:00"/>
  </r>
  <r>
    <x v="93"/>
    <n v="247"/>
    <n v="536464"/>
    <x v="11"/>
    <x v="0"/>
    <d v="2019-01-15T16:53:30"/>
    <d v="2018-01-15T00:00:00"/>
  </r>
  <r>
    <x v="94"/>
    <n v="190"/>
    <n v="536464"/>
    <x v="11"/>
    <x v="0"/>
    <d v="2019-01-15T16:53:30"/>
    <d v="2018-01-15T00:00:00"/>
  </r>
  <r>
    <x v="95"/>
    <n v="177"/>
    <n v="536464"/>
    <x v="11"/>
    <x v="0"/>
    <d v="2019-01-15T16:53:30"/>
    <d v="2018-01-15T00:00:00"/>
  </r>
  <r>
    <x v="96"/>
    <n v="173"/>
    <n v="536464"/>
    <x v="11"/>
    <x v="0"/>
    <d v="2019-01-15T16:53:30"/>
    <d v="2018-01-15T00:00:00"/>
  </r>
  <r>
    <x v="97"/>
    <n v="144"/>
    <n v="536464"/>
    <x v="11"/>
    <x v="0"/>
    <d v="2019-01-15T16:53:30"/>
    <d v="2018-01-15T00:00:00"/>
  </r>
  <r>
    <x v="98"/>
    <n v="93"/>
    <n v="536464"/>
    <x v="11"/>
    <x v="0"/>
    <d v="2019-01-15T16:53:30"/>
    <d v="2018-01-15T00:00:00"/>
  </r>
  <r>
    <x v="99"/>
    <n v="1161"/>
    <n v="538087"/>
    <x v="12"/>
    <x v="0"/>
    <d v="2019-01-15T16:53:30"/>
    <d v="2018-02-09T00:00:00"/>
  </r>
  <r>
    <x v="100"/>
    <n v="1032"/>
    <n v="538087"/>
    <x v="12"/>
    <x v="0"/>
    <d v="2019-01-15T16:53:30"/>
    <d v="2018-02-09T00:00:00"/>
  </r>
  <r>
    <x v="101"/>
    <n v="468"/>
    <n v="538087"/>
    <x v="12"/>
    <x v="0"/>
    <d v="2019-01-15T16:53:30"/>
    <d v="2018-02-09T00:00:00"/>
  </r>
  <r>
    <x v="102"/>
    <n v="173"/>
    <n v="538087"/>
    <x v="12"/>
    <x v="0"/>
    <d v="2019-01-15T16:53:30"/>
    <d v="2018-02-09T00:00:00"/>
  </r>
  <r>
    <x v="103"/>
    <n v="164"/>
    <n v="538087"/>
    <x v="12"/>
    <x v="0"/>
    <d v="2019-01-15T16:53:30"/>
    <d v="2018-02-09T00:00:00"/>
  </r>
  <r>
    <x v="104"/>
    <n v="151"/>
    <n v="538087"/>
    <x v="12"/>
    <x v="0"/>
    <d v="2019-01-15T16:53:30"/>
    <d v="2018-02-09T00:00:00"/>
  </r>
  <r>
    <x v="99"/>
    <n v="1"/>
    <n v="538087"/>
    <x v="12"/>
    <x v="0"/>
    <d v="2019-01-15T16:53:30"/>
    <d v="2018-02-09T00:00:00"/>
  </r>
  <r>
    <x v="105"/>
    <n v="979"/>
    <n v="539124"/>
    <x v="13"/>
    <x v="0"/>
    <d v="2019-01-15T16:53:30"/>
    <d v="2018-03-12T00:00:00"/>
  </r>
  <r>
    <x v="106"/>
    <n v="351"/>
    <n v="539124"/>
    <x v="13"/>
    <x v="0"/>
    <d v="2019-01-15T16:53:30"/>
    <d v="2018-03-12T00:00:00"/>
  </r>
  <r>
    <x v="107"/>
    <n v="340"/>
    <n v="539124"/>
    <x v="13"/>
    <x v="0"/>
    <d v="2019-01-15T16:53:30"/>
    <d v="2018-03-12T00:00:00"/>
  </r>
  <r>
    <x v="108"/>
    <n v="253"/>
    <n v="539124"/>
    <x v="13"/>
    <x v="0"/>
    <d v="2019-01-15T16:53:30"/>
    <d v="2018-03-12T00:00:00"/>
  </r>
  <r>
    <x v="105"/>
    <n v="176"/>
    <n v="539124"/>
    <x v="13"/>
    <x v="0"/>
    <d v="2019-01-15T16:53:30"/>
    <d v="2018-03-12T00:00:00"/>
  </r>
  <r>
    <x v="109"/>
    <n v="152"/>
    <n v="539124"/>
    <x v="13"/>
    <x v="0"/>
    <d v="2019-01-15T16:53:30"/>
    <d v="2018-03-12T00:00:00"/>
  </r>
  <r>
    <x v="110"/>
    <n v="122"/>
    <n v="539124"/>
    <x v="13"/>
    <x v="0"/>
    <d v="2019-01-15T16:53:30"/>
    <d v="2018-03-12T00:00:00"/>
  </r>
  <r>
    <x v="111"/>
    <n v="108"/>
    <n v="539124"/>
    <x v="13"/>
    <x v="0"/>
    <d v="2019-01-15T16:53:30"/>
    <d v="2018-03-12T00:00:00"/>
  </r>
  <r>
    <x v="112"/>
    <n v="13"/>
    <n v="539124"/>
    <x v="13"/>
    <x v="0"/>
    <d v="2019-01-15T16:53:30"/>
    <d v="2018-03-12T00:00:00"/>
  </r>
  <r>
    <x v="113"/>
    <n v="10"/>
    <n v="539124"/>
    <x v="13"/>
    <x v="0"/>
    <d v="2019-01-15T16:53:30"/>
    <d v="2018-03-12T00:00:00"/>
  </r>
  <r>
    <x v="114"/>
    <n v="2048"/>
    <n v="540164"/>
    <x v="14"/>
    <x v="0"/>
    <d v="2019-01-15T16:53:30"/>
    <d v="2018-04-09T00:00:00"/>
  </r>
  <r>
    <x v="115"/>
    <n v="1338"/>
    <n v="540164"/>
    <x v="14"/>
    <x v="0"/>
    <d v="2019-01-15T16:53:30"/>
    <d v="2018-04-09T00:00:00"/>
  </r>
  <r>
    <x v="116"/>
    <n v="332"/>
    <n v="540164"/>
    <x v="14"/>
    <x v="0"/>
    <d v="2019-01-15T16:53:30"/>
    <d v="2018-04-09T00:00:00"/>
  </r>
  <r>
    <x v="117"/>
    <n v="178"/>
    <n v="540164"/>
    <x v="14"/>
    <x v="0"/>
    <d v="2019-01-15T16:53:30"/>
    <d v="2018-04-09T00:00:00"/>
  </r>
  <r>
    <x v="118"/>
    <n v="160"/>
    <n v="540164"/>
    <x v="14"/>
    <x v="0"/>
    <d v="2019-01-15T16:53:30"/>
    <d v="2018-04-09T00:00:00"/>
  </r>
  <r>
    <x v="119"/>
    <n v="158"/>
    <n v="540164"/>
    <x v="14"/>
    <x v="0"/>
    <d v="2019-01-15T16:53:30"/>
    <d v="2018-04-09T00:00:00"/>
  </r>
  <r>
    <x v="120"/>
    <n v="120"/>
    <n v="540164"/>
    <x v="14"/>
    <x v="0"/>
    <d v="2019-01-15T16:53:30"/>
    <d v="2018-04-09T00:00:00"/>
  </r>
  <r>
    <x v="115"/>
    <n v="66"/>
    <n v="540164"/>
    <x v="14"/>
    <x v="0"/>
    <d v="2019-01-15T16:53:30"/>
    <d v="2018-04-09T00:00:00"/>
  </r>
  <r>
    <x v="115"/>
    <n v="45"/>
    <n v="540164"/>
    <x v="14"/>
    <x v="0"/>
    <d v="2019-01-15T16:53:30"/>
    <d v="2018-04-09T00:00:00"/>
  </r>
  <r>
    <x v="116"/>
    <n v="14"/>
    <n v="540164"/>
    <x v="14"/>
    <x v="0"/>
    <d v="2019-01-15T16:53:30"/>
    <d v="2018-04-09T00:00:00"/>
  </r>
  <r>
    <x v="121"/>
    <n v="516"/>
    <n v="541284"/>
    <x v="15"/>
    <x v="0"/>
    <d v="2019-01-15T16:53:30"/>
    <d v="2018-05-07T00:00:00"/>
  </r>
  <r>
    <x v="122"/>
    <n v="391"/>
    <n v="541284"/>
    <x v="15"/>
    <x v="0"/>
    <d v="2019-01-15T16:53:30"/>
    <d v="2018-05-07T00:00:00"/>
  </r>
  <r>
    <x v="123"/>
    <n v="261"/>
    <n v="541284"/>
    <x v="15"/>
    <x v="0"/>
    <d v="2019-01-15T16:53:30"/>
    <d v="2018-05-07T00:00:00"/>
  </r>
  <r>
    <x v="124"/>
    <n v="232"/>
    <n v="541284"/>
    <x v="15"/>
    <x v="0"/>
    <d v="2019-01-15T16:53:30"/>
    <d v="2018-05-07T00:00:00"/>
  </r>
  <r>
    <x v="125"/>
    <n v="185"/>
    <n v="541284"/>
    <x v="15"/>
    <x v="0"/>
    <d v="2019-01-15T16:53:30"/>
    <d v="2018-05-07T00:00:00"/>
  </r>
  <r>
    <x v="126"/>
    <n v="166"/>
    <n v="541284"/>
    <x v="15"/>
    <x v="0"/>
    <d v="2019-01-15T16:53:30"/>
    <d v="2018-05-07T00:00:00"/>
  </r>
  <r>
    <x v="127"/>
    <n v="146"/>
    <n v="541284"/>
    <x v="15"/>
    <x v="0"/>
    <d v="2019-01-15T16:53:30"/>
    <d v="2018-05-07T00:00:00"/>
  </r>
  <r>
    <x v="128"/>
    <n v="137"/>
    <n v="541284"/>
    <x v="15"/>
    <x v="0"/>
    <d v="2019-01-15T16:53:30"/>
    <d v="2018-05-07T00:00:00"/>
  </r>
  <r>
    <x v="129"/>
    <n v="127"/>
    <n v="541284"/>
    <x v="15"/>
    <x v="0"/>
    <d v="2019-01-15T16:53:30"/>
    <d v="2018-05-07T00:00:00"/>
  </r>
  <r>
    <x v="130"/>
    <n v="127"/>
    <n v="541284"/>
    <x v="15"/>
    <x v="0"/>
    <d v="2019-01-15T16:53:30"/>
    <d v="2018-05-07T00:00:00"/>
  </r>
  <r>
    <x v="131"/>
    <n v="630"/>
    <n v="542807"/>
    <x v="16"/>
    <x v="0"/>
    <d v="2019-01-15T16:53:30"/>
    <d v="2018-06-11T00:00:00"/>
  </r>
  <r>
    <x v="132"/>
    <n v="516"/>
    <n v="542807"/>
    <x v="16"/>
    <x v="0"/>
    <d v="2019-01-15T16:53:30"/>
    <d v="2018-06-11T00:00:00"/>
  </r>
  <r>
    <x v="133"/>
    <n v="377"/>
    <n v="542807"/>
    <x v="16"/>
    <x v="0"/>
    <d v="2019-01-15T16:53:30"/>
    <d v="2018-06-11T00:00:00"/>
  </r>
  <r>
    <x v="132"/>
    <n v="278"/>
    <n v="542807"/>
    <x v="16"/>
    <x v="0"/>
    <d v="2019-01-15T16:53:30"/>
    <d v="2018-06-11T00:00:00"/>
  </r>
  <r>
    <x v="134"/>
    <n v="221"/>
    <n v="542807"/>
    <x v="16"/>
    <x v="0"/>
    <d v="2019-01-15T16:53:30"/>
    <d v="2018-06-11T00:00:00"/>
  </r>
  <r>
    <x v="135"/>
    <n v="166"/>
    <n v="542807"/>
    <x v="16"/>
    <x v="0"/>
    <d v="2019-01-15T16:53:30"/>
    <d v="2018-06-11T00:00:00"/>
  </r>
  <r>
    <x v="136"/>
    <n v="110"/>
    <n v="542807"/>
    <x v="16"/>
    <x v="0"/>
    <d v="2019-01-15T16:53:30"/>
    <d v="2018-06-11T00:00:00"/>
  </r>
  <r>
    <x v="137"/>
    <n v="86"/>
    <n v="542807"/>
    <x v="16"/>
    <x v="0"/>
    <d v="2019-01-15T16:53:30"/>
    <d v="2018-06-11T00:00:00"/>
  </r>
  <r>
    <x v="137"/>
    <n v="54"/>
    <n v="542807"/>
    <x v="16"/>
    <x v="0"/>
    <d v="2019-01-15T16:53:30"/>
    <d v="2018-06-11T00:00:00"/>
  </r>
  <r>
    <x v="138"/>
    <n v="563"/>
    <n v="543844"/>
    <x v="17"/>
    <x v="0"/>
    <d v="2019-01-15T16:53:30"/>
    <d v="2018-07-09T00:00:00"/>
  </r>
  <r>
    <x v="139"/>
    <n v="217"/>
    <n v="543844"/>
    <x v="17"/>
    <x v="0"/>
    <d v="2019-01-15T16:53:30"/>
    <d v="2018-07-09T00:00:00"/>
  </r>
  <r>
    <x v="140"/>
    <n v="209"/>
    <n v="543844"/>
    <x v="17"/>
    <x v="0"/>
    <d v="2019-01-15T16:53:30"/>
    <d v="2018-07-09T00:00:00"/>
  </r>
  <r>
    <x v="138"/>
    <n v="203"/>
    <n v="543844"/>
    <x v="17"/>
    <x v="0"/>
    <d v="2019-01-15T16:53:30"/>
    <d v="2018-07-09T00:00:00"/>
  </r>
  <r>
    <x v="141"/>
    <n v="190"/>
    <n v="543844"/>
    <x v="17"/>
    <x v="0"/>
    <d v="2019-01-15T16:53:30"/>
    <d v="2018-07-09T00:00:00"/>
  </r>
  <r>
    <x v="142"/>
    <n v="162"/>
    <n v="543844"/>
    <x v="17"/>
    <x v="0"/>
    <d v="2019-01-15T16:53:30"/>
    <d v="2018-07-09T00:00:00"/>
  </r>
  <r>
    <x v="143"/>
    <n v="157"/>
    <n v="543844"/>
    <x v="17"/>
    <x v="0"/>
    <d v="2019-01-15T16:53:30"/>
    <d v="2018-07-09T00:00:00"/>
  </r>
  <r>
    <x v="138"/>
    <n v="133"/>
    <n v="543844"/>
    <x v="17"/>
    <x v="0"/>
    <d v="2019-01-15T16:53:30"/>
    <d v="2018-07-09T00:00:00"/>
  </r>
  <r>
    <x v="144"/>
    <n v="129"/>
    <n v="543844"/>
    <x v="17"/>
    <x v="0"/>
    <d v="2019-01-15T16:53:30"/>
    <d v="2018-07-09T00:00:00"/>
  </r>
  <r>
    <x v="145"/>
    <n v="108"/>
    <n v="543844"/>
    <x v="17"/>
    <x v="0"/>
    <d v="2019-01-15T16:53:30"/>
    <d v="2018-07-09T00:00:00"/>
  </r>
  <r>
    <x v="146"/>
    <n v="1476"/>
    <n v="545483"/>
    <x v="18"/>
    <x v="0"/>
    <d v="2019-01-15T16:53:30"/>
    <d v="2018-08-13T00:00:00"/>
  </r>
  <r>
    <x v="146"/>
    <n v="559"/>
    <n v="545483"/>
    <x v="18"/>
    <x v="0"/>
    <d v="2019-01-15T16:53:30"/>
    <d v="2018-08-13T00:00:00"/>
  </r>
  <r>
    <x v="147"/>
    <n v="418"/>
    <n v="545483"/>
    <x v="18"/>
    <x v="0"/>
    <d v="2019-01-15T16:53:30"/>
    <d v="2018-08-13T00:00:00"/>
  </r>
  <r>
    <x v="148"/>
    <n v="255"/>
    <n v="545483"/>
    <x v="18"/>
    <x v="0"/>
    <d v="2019-01-15T16:53:30"/>
    <d v="2018-08-13T00:00:00"/>
  </r>
  <r>
    <x v="149"/>
    <n v="234"/>
    <n v="545483"/>
    <x v="18"/>
    <x v="0"/>
    <d v="2019-01-15T16:53:30"/>
    <d v="2018-08-13T00:00:00"/>
  </r>
  <r>
    <x v="150"/>
    <n v="224"/>
    <n v="545483"/>
    <x v="18"/>
    <x v="0"/>
    <d v="2019-01-15T16:53:30"/>
    <d v="2018-08-13T00:00:00"/>
  </r>
  <r>
    <x v="151"/>
    <n v="193"/>
    <n v="545483"/>
    <x v="18"/>
    <x v="0"/>
    <d v="2019-01-15T16:53:30"/>
    <d v="2018-08-13T00:00:00"/>
  </r>
  <r>
    <x v="152"/>
    <n v="166"/>
    <n v="545483"/>
    <x v="18"/>
    <x v="0"/>
    <d v="2019-01-15T16:53:30"/>
    <d v="2018-08-13T00:00:00"/>
  </r>
  <r>
    <x v="153"/>
    <n v="96"/>
    <n v="545483"/>
    <x v="18"/>
    <x v="0"/>
    <d v="2019-01-15T16:53:30"/>
    <d v="2018-08-13T00:00:00"/>
  </r>
  <r>
    <x v="154"/>
    <n v="899"/>
    <n v="546624"/>
    <x v="19"/>
    <x v="0"/>
    <d v="2019-01-15T16:53:30"/>
    <d v="2018-09-11T00:00:00"/>
  </r>
  <r>
    <x v="155"/>
    <n v="203"/>
    <n v="546624"/>
    <x v="19"/>
    <x v="0"/>
    <d v="2019-01-15T16:53:30"/>
    <d v="2018-09-11T00:00:00"/>
  </r>
  <r>
    <x v="156"/>
    <n v="180"/>
    <n v="546624"/>
    <x v="19"/>
    <x v="0"/>
    <d v="2019-01-15T16:53:30"/>
    <d v="2018-09-11T00:00:00"/>
  </r>
  <r>
    <x v="157"/>
    <n v="179"/>
    <n v="546624"/>
    <x v="19"/>
    <x v="0"/>
    <d v="2019-01-15T16:53:30"/>
    <d v="2018-09-11T00:00:00"/>
  </r>
  <r>
    <x v="158"/>
    <n v="133"/>
    <n v="546624"/>
    <x v="19"/>
    <x v="0"/>
    <d v="2019-01-15T16:53:30"/>
    <d v="2018-09-11T00:00:00"/>
  </r>
  <r>
    <x v="159"/>
    <n v="130"/>
    <n v="546624"/>
    <x v="19"/>
    <x v="0"/>
    <d v="2019-01-15T16:53:30"/>
    <d v="2018-09-11T00:00:00"/>
  </r>
  <r>
    <x v="160"/>
    <n v="94"/>
    <n v="546624"/>
    <x v="19"/>
    <x v="0"/>
    <d v="2019-01-15T16:53:30"/>
    <d v="2018-09-11T00:00:00"/>
  </r>
  <r>
    <x v="161"/>
    <n v="33"/>
    <n v="546624"/>
    <x v="19"/>
    <x v="0"/>
    <d v="2019-01-15T16:53:30"/>
    <d v="2018-09-11T00:00:00"/>
  </r>
  <r>
    <x v="162"/>
    <n v="376"/>
    <n v="547927"/>
    <x v="20"/>
    <x v="0"/>
    <d v="2019-01-15T16:53:30"/>
    <d v="2018-10-08T00:00:00"/>
  </r>
  <r>
    <x v="162"/>
    <n v="332"/>
    <n v="547927"/>
    <x v="20"/>
    <x v="0"/>
    <d v="2019-01-15T16:53:30"/>
    <d v="2018-10-08T00:00:00"/>
  </r>
  <r>
    <x v="163"/>
    <n v="171"/>
    <n v="547927"/>
    <x v="20"/>
    <x v="0"/>
    <d v="2019-01-15T16:53:30"/>
    <d v="2018-10-08T00:00:00"/>
  </r>
  <r>
    <x v="164"/>
    <n v="160"/>
    <n v="547927"/>
    <x v="20"/>
    <x v="0"/>
    <d v="2019-01-15T16:53:30"/>
    <d v="2018-10-08T00:00:00"/>
  </r>
  <r>
    <x v="165"/>
    <n v="147"/>
    <n v="547927"/>
    <x v="20"/>
    <x v="0"/>
    <d v="2019-01-15T16:53:30"/>
    <d v="2018-10-08T00:00:00"/>
  </r>
  <r>
    <x v="166"/>
    <n v="134"/>
    <n v="547927"/>
    <x v="20"/>
    <x v="0"/>
    <d v="2019-01-15T16:53:30"/>
    <d v="2018-10-08T00:00:00"/>
  </r>
  <r>
    <x v="163"/>
    <n v="132"/>
    <n v="547927"/>
    <x v="20"/>
    <x v="0"/>
    <d v="2019-01-15T16:53:30"/>
    <d v="2018-10-08T00:00:00"/>
  </r>
  <r>
    <x v="167"/>
    <n v="101"/>
    <n v="547927"/>
    <x v="20"/>
    <x v="0"/>
    <d v="2019-01-15T16:53:30"/>
    <d v="2018-10-08T00:00:00"/>
  </r>
  <r>
    <x v="167"/>
    <n v="48"/>
    <n v="547927"/>
    <x v="20"/>
    <x v="0"/>
    <d v="2019-01-15T16:53:30"/>
    <d v="2018-10-08T00:00:00"/>
  </r>
  <r>
    <x v="168"/>
    <n v="43"/>
    <n v="547927"/>
    <x v="20"/>
    <x v="0"/>
    <d v="2019-01-15T16:53:30"/>
    <d v="2018-10-08T00:00:00"/>
  </r>
  <r>
    <x v="169"/>
    <n v="918"/>
    <n v="549985"/>
    <x v="21"/>
    <x v="0"/>
    <d v="2019-01-15T16:53:30"/>
    <d v="2018-11-12T00:00:00"/>
  </r>
  <r>
    <x v="170"/>
    <n v="153"/>
    <n v="549985"/>
    <x v="21"/>
    <x v="0"/>
    <d v="2019-01-15T16:53:30"/>
    <d v="2018-11-12T00:00:00"/>
  </r>
  <r>
    <x v="171"/>
    <n v="141"/>
    <n v="549985"/>
    <x v="21"/>
    <x v="0"/>
    <d v="2019-01-15T16:53:30"/>
    <d v="2018-11-12T00:00:00"/>
  </r>
  <r>
    <x v="172"/>
    <n v="129"/>
    <n v="549985"/>
    <x v="21"/>
    <x v="0"/>
    <d v="2019-01-15T16:53:30"/>
    <d v="2018-11-12T00:00:00"/>
  </r>
  <r>
    <x v="173"/>
    <n v="105"/>
    <n v="549985"/>
    <x v="21"/>
    <x v="0"/>
    <d v="2019-01-15T16:53:30"/>
    <d v="2018-11-12T00:00:00"/>
  </r>
  <r>
    <x v="174"/>
    <n v="86"/>
    <n v="549985"/>
    <x v="21"/>
    <x v="0"/>
    <d v="2019-01-15T16:53:30"/>
    <d v="2018-11-12T00:00:00"/>
  </r>
  <r>
    <x v="175"/>
    <n v="37"/>
    <n v="549985"/>
    <x v="21"/>
    <x v="0"/>
    <d v="2019-01-15T16:53:30"/>
    <d v="2018-11-12T00:00:00"/>
  </r>
  <r>
    <x v="174"/>
    <n v="18"/>
    <n v="549985"/>
    <x v="21"/>
    <x v="0"/>
    <d v="2019-01-15T16:53:30"/>
    <d v="2018-11-12T00:00:00"/>
  </r>
  <r>
    <x v="176"/>
    <n v="537"/>
    <n v="551026"/>
    <x v="22"/>
    <x v="0"/>
    <d v="2019-01-15T16:53:30"/>
    <d v="2018-12-10T00:00:00"/>
  </r>
  <r>
    <x v="176"/>
    <n v="297"/>
    <n v="551026"/>
    <x v="22"/>
    <x v="0"/>
    <d v="2019-01-15T16:53:30"/>
    <d v="2018-12-10T00:00:00"/>
  </r>
  <r>
    <x v="177"/>
    <n v="103"/>
    <n v="551026"/>
    <x v="22"/>
    <x v="0"/>
    <d v="2019-01-15T16:53:30"/>
    <d v="2018-12-10T00:00:00"/>
  </r>
  <r>
    <x v="178"/>
    <n v="102"/>
    <n v="551026"/>
    <x v="22"/>
    <x v="0"/>
    <d v="2019-01-15T16:53:30"/>
    <d v="2018-12-10T00:00:00"/>
  </r>
  <r>
    <x v="179"/>
    <n v="91"/>
    <n v="551026"/>
    <x v="22"/>
    <x v="0"/>
    <d v="2019-01-15T16:53:30"/>
    <d v="2018-12-10T00:00:00"/>
  </r>
  <r>
    <x v="180"/>
    <n v="76"/>
    <n v="551026"/>
    <x v="22"/>
    <x v="0"/>
    <d v="2019-01-15T16:53:30"/>
    <d v="2018-12-10T00:00:00"/>
  </r>
  <r>
    <x v="181"/>
    <n v="76"/>
    <n v="551026"/>
    <x v="22"/>
    <x v="0"/>
    <d v="2019-01-15T16:53:30"/>
    <d v="2018-12-10T00:00:00"/>
  </r>
  <r>
    <x v="182"/>
    <n v="65"/>
    <n v="551026"/>
    <x v="22"/>
    <x v="0"/>
    <d v="2019-01-15T16:53:30"/>
    <d v="2018-12-10T00:00:00"/>
  </r>
  <r>
    <x v="182"/>
    <n v="46"/>
    <n v="551026"/>
    <x v="22"/>
    <x v="0"/>
    <d v="2019-01-15T16:53:30"/>
    <d v="2018-12-10T00:00:00"/>
  </r>
  <r>
    <x v="183"/>
    <n v="21"/>
    <n v="551026"/>
    <x v="22"/>
    <x v="0"/>
    <d v="2019-01-15T16:53:30"/>
    <d v="2018-12-10T00:00:00"/>
  </r>
  <r>
    <x v="184"/>
    <n v="2876"/>
    <n v="529487"/>
    <x v="23"/>
    <x v="1"/>
    <d v="2019-01-15T16:53:30"/>
    <d v="2017-03-01T00:00:00"/>
  </r>
  <r>
    <x v="185"/>
    <n v="2834"/>
    <n v="529826"/>
    <x v="24"/>
    <x v="1"/>
    <d v="2019-01-15T16:53:30"/>
    <d v="2017-04-01T00:00:00"/>
  </r>
  <r>
    <x v="186"/>
    <n v="2506"/>
    <n v="533520"/>
    <x v="25"/>
    <x v="1"/>
    <d v="2019-01-15T16:53:30"/>
    <d v="2017-10-01T00:00:00"/>
  </r>
  <r>
    <x v="187"/>
    <n v="1605"/>
    <n v="536764"/>
    <x v="26"/>
    <x v="1"/>
    <d v="2019-01-15T16:53:30"/>
    <d v="2018-01-01T00:00:00"/>
  </r>
  <r>
    <x v="188"/>
    <n v="2136"/>
    <n v="540060"/>
    <x v="27"/>
    <x v="1"/>
    <d v="2019-01-15T16:53:31"/>
    <d v="2018-04-05T00:00:00"/>
  </r>
  <r>
    <x v="188"/>
    <n v="61"/>
    <n v="540060"/>
    <x v="27"/>
    <x v="1"/>
    <d v="2019-01-15T16:53:31"/>
    <d v="2018-04-05T00:00:00"/>
  </r>
  <r>
    <x v="189"/>
    <n v="1011"/>
    <n v="546107"/>
    <x v="28"/>
    <x v="1"/>
    <d v="2019-01-15T16:53:31"/>
    <d v="2018-08-28T00:00:00"/>
  </r>
  <r>
    <x v="190"/>
    <n v="2"/>
    <n v="546107"/>
    <x v="28"/>
    <x v="1"/>
    <d v="2019-01-15T16:53:31"/>
    <d v="2018-08-28T00:00:00"/>
  </r>
  <r>
    <x v="191"/>
    <n v="1160"/>
    <n v="547744"/>
    <x v="29"/>
    <x v="1"/>
    <d v="2019-01-15T16:53:31"/>
    <d v="2018-10-04T00:00:00"/>
  </r>
  <r>
    <x v="192"/>
    <n v="392"/>
    <n v="551069"/>
    <x v="30"/>
    <x v="1"/>
    <d v="2019-01-15T16:53:31"/>
    <d v="2018-12-11T00:00:00"/>
  </r>
  <r>
    <x v="192"/>
    <n v="270"/>
    <n v="551069"/>
    <x v="30"/>
    <x v="1"/>
    <d v="2019-01-15T16:53:31"/>
    <d v="2018-12-11T00:00:00"/>
  </r>
  <r>
    <x v="192"/>
    <n v="149"/>
    <n v="551069"/>
    <x v="30"/>
    <x v="1"/>
    <d v="2019-01-15T16:53:31"/>
    <d v="2018-12-11T00:00:00"/>
  </r>
  <r>
    <x v="193"/>
    <n v="525"/>
    <n v="529854"/>
    <x v="31"/>
    <x v="2"/>
    <d v="2019-01-15T16:53:31"/>
    <d v="2017-06-02T00:00:00"/>
  </r>
  <r>
    <x v="193"/>
    <n v="215"/>
    <n v="529854"/>
    <x v="31"/>
    <x v="2"/>
    <d v="2019-01-15T16:53:31"/>
    <d v="2017-06-02T00:00:00"/>
  </r>
  <r>
    <x v="194"/>
    <n v="326"/>
    <n v="529987"/>
    <x v="32"/>
    <x v="2"/>
    <d v="2019-01-15T16:53:31"/>
    <d v="2017-06-22T00:00:00"/>
  </r>
  <r>
    <x v="194"/>
    <n v="233"/>
    <n v="529987"/>
    <x v="32"/>
    <x v="2"/>
    <d v="2019-01-15T16:53:31"/>
    <d v="2017-06-22T00:00:00"/>
  </r>
  <r>
    <x v="195"/>
    <n v="533"/>
    <n v="530118"/>
    <x v="33"/>
    <x v="2"/>
    <d v="2019-01-15T16:53:31"/>
    <d v="2017-06-27T00:00:00"/>
  </r>
  <r>
    <x v="196"/>
    <n v="552"/>
    <n v="530468"/>
    <x v="34"/>
    <x v="2"/>
    <d v="2019-01-15T16:53:31"/>
    <d v="2017-07-17T00:00:00"/>
  </r>
  <r>
    <x v="197"/>
    <n v="1"/>
    <n v="530468"/>
    <x v="34"/>
    <x v="2"/>
    <d v="2019-01-15T16:53:31"/>
    <d v="2017-07-17T00:00:00"/>
  </r>
  <r>
    <x v="198"/>
    <n v="1558"/>
    <n v="530744"/>
    <x v="35"/>
    <x v="2"/>
    <d v="2019-01-15T16:53:31"/>
    <d v="2017-08-02T00:00:00"/>
  </r>
  <r>
    <x v="199"/>
    <n v="147"/>
    <n v="531024"/>
    <x v="36"/>
    <x v="2"/>
    <d v="2019-01-15T16:53:31"/>
    <d v="2017-08-17T00:00:00"/>
  </r>
  <r>
    <x v="200"/>
    <n v="1086"/>
    <n v="531772"/>
    <x v="37"/>
    <x v="2"/>
    <d v="2019-01-15T16:53:31"/>
    <d v="2017-09-14T00:00:00"/>
  </r>
  <r>
    <x v="200"/>
    <n v="339"/>
    <n v="531772"/>
    <x v="37"/>
    <x v="2"/>
    <d v="2019-01-15T16:53:31"/>
    <d v="2017-09-14T00:00:00"/>
  </r>
  <r>
    <x v="201"/>
    <n v="232"/>
    <n v="531887"/>
    <x v="38"/>
    <x v="2"/>
    <d v="2019-01-15T16:53:31"/>
    <d v="2017-09-18T00:00:00"/>
  </r>
  <r>
    <x v="202"/>
    <n v="237"/>
    <n v="531935"/>
    <x v="39"/>
    <x v="2"/>
    <d v="2019-01-15T16:53:31"/>
    <d v="2017-09-19T00:00:00"/>
  </r>
  <r>
    <x v="203"/>
    <n v="223"/>
    <n v="533562"/>
    <x v="40"/>
    <x v="2"/>
    <d v="2019-01-15T16:53:31"/>
    <d v="2017-10-23T00:00:00"/>
  </r>
  <r>
    <x v="203"/>
    <n v="107"/>
    <n v="533562"/>
    <x v="40"/>
    <x v="2"/>
    <d v="2019-01-15T16:53:31"/>
    <d v="2017-10-23T00:00:00"/>
  </r>
  <r>
    <x v="204"/>
    <n v="165"/>
    <n v="534958"/>
    <x v="41"/>
    <x v="2"/>
    <d v="2019-01-15T16:53:31"/>
    <d v="2017-11-24T00:00:00"/>
  </r>
  <r>
    <x v="205"/>
    <n v="249"/>
    <n v="535126"/>
    <x v="42"/>
    <x v="2"/>
    <d v="2019-01-15T16:53:31"/>
    <d v="2017-11-29T00:00:00"/>
  </r>
  <r>
    <x v="206"/>
    <n v="372"/>
    <n v="535877"/>
    <x v="43"/>
    <x v="2"/>
    <d v="2019-01-15T16:53:31"/>
    <d v="2017-12-19T00:00:00"/>
  </r>
  <r>
    <x v="207"/>
    <n v="255"/>
    <n v="536026"/>
    <x v="44"/>
    <x v="2"/>
    <d v="2019-01-15T16:53:31"/>
    <d v="2017-12-22T00:00:00"/>
  </r>
  <r>
    <x v="208"/>
    <n v="331"/>
    <n v="536870"/>
    <x v="45"/>
    <x v="2"/>
    <d v="2019-01-15T16:53:31"/>
    <d v="2018-01-22T00:00:00"/>
  </r>
  <r>
    <x v="209"/>
    <n v="231"/>
    <n v="538470"/>
    <x v="46"/>
    <x v="2"/>
    <d v="2019-01-15T16:53:32"/>
    <d v="2018-02-23T00:00:00"/>
  </r>
  <r>
    <x v="210"/>
    <n v="416"/>
    <n v="542784"/>
    <x v="47"/>
    <x v="2"/>
    <d v="2019-01-15T16:53:32"/>
    <d v="2018-06-08T00:00:00"/>
  </r>
  <r>
    <x v="211"/>
    <n v="639"/>
    <n v="544424"/>
    <x v="48"/>
    <x v="2"/>
    <d v="2019-01-15T16:53:32"/>
    <d v="2018-07-23T00:00:00"/>
  </r>
  <r>
    <x v="212"/>
    <n v="712"/>
    <n v="545264"/>
    <x v="49"/>
    <x v="2"/>
    <d v="2019-01-15T16:53:32"/>
    <d v="2018-08-09T00:00:00"/>
  </r>
  <r>
    <x v="213"/>
    <n v="383"/>
    <n v="546293"/>
    <x v="50"/>
    <x v="2"/>
    <d v="2019-01-15T16:53:32"/>
    <d v="2018-08-31T00:00:00"/>
  </r>
  <r>
    <x v="213"/>
    <n v="327"/>
    <n v="546293"/>
    <x v="50"/>
    <x v="2"/>
    <d v="2019-01-15T16:53:32"/>
    <d v="2018-08-31T00:00:00"/>
  </r>
  <r>
    <x v="214"/>
    <n v="582"/>
    <n v="547161"/>
    <x v="51"/>
    <x v="2"/>
    <d v="2019-01-15T16:53:32"/>
    <d v="2018-09-21T00:00:00"/>
  </r>
  <r>
    <x v="215"/>
    <n v="682"/>
    <n v="547824"/>
    <x v="52"/>
    <x v="2"/>
    <d v="2019-01-15T16:53:32"/>
    <d v="2018-10-05T00:00:00"/>
  </r>
  <r>
    <x v="216"/>
    <n v="534"/>
    <n v="549648"/>
    <x v="53"/>
    <x v="2"/>
    <d v="2019-01-15T16:53:32"/>
    <d v="2018-11-01T00:00:00"/>
  </r>
  <r>
    <x v="217"/>
    <n v="420"/>
    <n v="551109"/>
    <x v="54"/>
    <x v="2"/>
    <d v="2019-01-15T16:53:32"/>
    <d v="2018-12-12T00:00:00"/>
  </r>
  <r>
    <x v="218"/>
    <n v="913"/>
    <n v="546007"/>
    <x v="55"/>
    <x v="2"/>
    <d v="2019-01-15T16:53:32"/>
    <d v="2018-08-24T00:00:00"/>
  </r>
  <r>
    <x v="218"/>
    <n v="85"/>
    <n v="546007"/>
    <x v="55"/>
    <x v="2"/>
    <d v="2019-01-15T16:53:32"/>
    <d v="2018-08-24T00:00:00"/>
  </r>
  <r>
    <x v="219"/>
    <n v="81"/>
    <n v="552266"/>
    <x v="56"/>
    <x v="0"/>
    <d v="2019-01-15T16:53:32"/>
    <d v="2018-01-15T00:00:00"/>
  </r>
  <r>
    <x v="0"/>
    <n v="1363"/>
    <n v="529484"/>
    <x v="0"/>
    <x v="0"/>
    <d v="2019-01-18T15:50:45"/>
    <d v="2017-02-02T00:00:00"/>
  </r>
  <r>
    <x v="1"/>
    <n v="242"/>
    <n v="529484"/>
    <x v="0"/>
    <x v="0"/>
    <d v="2019-01-18T15:50:45"/>
    <d v="2017-02-02T00:00:00"/>
  </r>
  <r>
    <x v="2"/>
    <n v="222"/>
    <n v="529484"/>
    <x v="0"/>
    <x v="0"/>
    <d v="2019-01-18T15:50:45"/>
    <d v="2017-02-02T00:00:00"/>
  </r>
  <r>
    <x v="3"/>
    <n v="112"/>
    <n v="529484"/>
    <x v="0"/>
    <x v="0"/>
    <d v="2019-01-18T15:50:45"/>
    <d v="2017-02-02T00:00:00"/>
  </r>
  <r>
    <x v="4"/>
    <n v="46"/>
    <n v="529484"/>
    <x v="0"/>
    <x v="0"/>
    <d v="2019-01-18T15:50:45"/>
    <d v="2017-02-02T00:00:00"/>
  </r>
  <r>
    <x v="5"/>
    <n v="35"/>
    <n v="529484"/>
    <x v="0"/>
    <x v="0"/>
    <d v="2019-01-18T15:50:45"/>
    <d v="2017-02-02T00:00:00"/>
  </r>
  <r>
    <x v="6"/>
    <n v="29"/>
    <n v="529484"/>
    <x v="0"/>
    <x v="0"/>
    <d v="2019-01-18T15:50:45"/>
    <d v="2017-02-02T00:00:00"/>
  </r>
  <r>
    <x v="7"/>
    <n v="1093"/>
    <n v="529485"/>
    <x v="1"/>
    <x v="0"/>
    <d v="2019-01-18T15:50:45"/>
    <d v="2017-03-06T00:00:00"/>
  </r>
  <r>
    <x v="8"/>
    <n v="618"/>
    <n v="529485"/>
    <x v="1"/>
    <x v="0"/>
    <d v="2019-01-18T15:50:45"/>
    <d v="2017-03-06T00:00:00"/>
  </r>
  <r>
    <x v="9"/>
    <n v="446"/>
    <n v="529485"/>
    <x v="1"/>
    <x v="0"/>
    <d v="2019-01-18T15:50:45"/>
    <d v="2017-03-06T00:00:00"/>
  </r>
  <r>
    <x v="10"/>
    <n v="252"/>
    <n v="529485"/>
    <x v="1"/>
    <x v="0"/>
    <d v="2019-01-18T15:50:45"/>
    <d v="2017-03-06T00:00:00"/>
  </r>
  <r>
    <x v="11"/>
    <n v="202"/>
    <n v="529485"/>
    <x v="1"/>
    <x v="0"/>
    <d v="2019-01-18T15:50:45"/>
    <d v="2017-03-06T00:00:00"/>
  </r>
  <r>
    <x v="12"/>
    <n v="106"/>
    <n v="529485"/>
    <x v="1"/>
    <x v="0"/>
    <d v="2019-01-18T15:50:45"/>
    <d v="2017-03-06T00:00:00"/>
  </r>
  <r>
    <x v="13"/>
    <n v="81"/>
    <n v="529485"/>
    <x v="1"/>
    <x v="0"/>
    <d v="2019-01-18T15:50:45"/>
    <d v="2017-03-06T00:00:00"/>
  </r>
  <r>
    <x v="14"/>
    <n v="22"/>
    <n v="529485"/>
    <x v="1"/>
    <x v="0"/>
    <d v="2019-01-18T15:50:45"/>
    <d v="2017-03-06T00:00:00"/>
  </r>
  <r>
    <x v="15"/>
    <n v="891"/>
    <n v="529486"/>
    <x v="2"/>
    <x v="0"/>
    <d v="2019-01-18T15:50:46"/>
    <d v="2017-04-07T00:00:00"/>
  </r>
  <r>
    <x v="16"/>
    <n v="499"/>
    <n v="529486"/>
    <x v="2"/>
    <x v="0"/>
    <d v="2019-01-18T15:50:46"/>
    <d v="2017-04-07T00:00:00"/>
  </r>
  <r>
    <x v="17"/>
    <n v="228"/>
    <n v="529486"/>
    <x v="2"/>
    <x v="0"/>
    <d v="2019-01-18T15:50:46"/>
    <d v="2017-04-07T00:00:00"/>
  </r>
  <r>
    <x v="18"/>
    <n v="201"/>
    <n v="529486"/>
    <x v="2"/>
    <x v="0"/>
    <d v="2019-01-18T15:50:46"/>
    <d v="2017-04-07T00:00:00"/>
  </r>
  <r>
    <x v="19"/>
    <n v="159"/>
    <n v="529486"/>
    <x v="2"/>
    <x v="0"/>
    <d v="2019-01-18T15:50:46"/>
    <d v="2017-04-07T00:00:00"/>
  </r>
  <r>
    <x v="20"/>
    <n v="137"/>
    <n v="529486"/>
    <x v="2"/>
    <x v="0"/>
    <d v="2019-01-18T15:50:46"/>
    <d v="2017-04-07T00:00:00"/>
  </r>
  <r>
    <x v="21"/>
    <n v="4"/>
    <n v="529486"/>
    <x v="2"/>
    <x v="0"/>
    <d v="2019-01-18T15:50:46"/>
    <d v="2017-04-07T00:00:00"/>
  </r>
  <r>
    <x v="17"/>
    <n v="2"/>
    <n v="529486"/>
    <x v="2"/>
    <x v="0"/>
    <d v="2019-01-18T15:50:46"/>
    <d v="2017-04-07T00:00:00"/>
  </r>
  <r>
    <x v="18"/>
    <n v="1"/>
    <n v="529486"/>
    <x v="2"/>
    <x v="0"/>
    <d v="2019-01-18T15:50:46"/>
    <d v="2017-04-07T00:00:00"/>
  </r>
  <r>
    <x v="16"/>
    <n v="1"/>
    <n v="529486"/>
    <x v="2"/>
    <x v="0"/>
    <d v="2019-01-18T15:50:46"/>
    <d v="2017-04-07T00:00:00"/>
  </r>
  <r>
    <x v="22"/>
    <n v="1124"/>
    <n v="529613"/>
    <x v="3"/>
    <x v="0"/>
    <d v="2019-01-18T15:50:46"/>
    <d v="2017-05-09T00:00:00"/>
  </r>
  <r>
    <x v="23"/>
    <n v="728"/>
    <n v="529613"/>
    <x v="3"/>
    <x v="0"/>
    <d v="2019-01-18T15:50:46"/>
    <d v="2017-05-09T00:00:00"/>
  </r>
  <r>
    <x v="24"/>
    <n v="722"/>
    <n v="529613"/>
    <x v="3"/>
    <x v="0"/>
    <d v="2019-01-18T15:50:46"/>
    <d v="2017-05-09T00:00:00"/>
  </r>
  <r>
    <x v="25"/>
    <n v="682"/>
    <n v="529613"/>
    <x v="3"/>
    <x v="0"/>
    <d v="2019-01-18T15:50:46"/>
    <d v="2017-05-09T00:00:00"/>
  </r>
  <r>
    <x v="26"/>
    <n v="417"/>
    <n v="529613"/>
    <x v="3"/>
    <x v="0"/>
    <d v="2019-01-18T15:50:46"/>
    <d v="2017-05-09T00:00:00"/>
  </r>
  <r>
    <x v="27"/>
    <n v="142"/>
    <n v="529613"/>
    <x v="3"/>
    <x v="0"/>
    <d v="2019-01-18T15:50:46"/>
    <d v="2017-05-09T00:00:00"/>
  </r>
  <r>
    <x v="28"/>
    <n v="61"/>
    <n v="529613"/>
    <x v="3"/>
    <x v="0"/>
    <d v="2019-01-18T15:50:46"/>
    <d v="2017-05-09T00:00:00"/>
  </r>
  <r>
    <x v="29"/>
    <n v="19"/>
    <n v="529613"/>
    <x v="3"/>
    <x v="0"/>
    <d v="2019-01-18T15:50:46"/>
    <d v="2017-05-09T00:00:00"/>
  </r>
  <r>
    <x v="25"/>
    <n v="13"/>
    <n v="529613"/>
    <x v="3"/>
    <x v="0"/>
    <d v="2019-01-18T15:50:46"/>
    <d v="2017-05-09T00:00:00"/>
  </r>
  <r>
    <x v="30"/>
    <n v="8704"/>
    <n v="529913"/>
    <x v="4"/>
    <x v="0"/>
    <d v="2019-01-18T15:50:46"/>
    <d v="2017-06-12T00:00:00"/>
  </r>
  <r>
    <x v="31"/>
    <n v="2645"/>
    <n v="529913"/>
    <x v="4"/>
    <x v="0"/>
    <d v="2019-01-18T15:50:46"/>
    <d v="2017-06-12T00:00:00"/>
  </r>
  <r>
    <x v="32"/>
    <n v="832"/>
    <n v="529913"/>
    <x v="4"/>
    <x v="0"/>
    <d v="2019-01-18T15:50:46"/>
    <d v="2017-06-12T00:00:00"/>
  </r>
  <r>
    <x v="33"/>
    <n v="555"/>
    <n v="529913"/>
    <x v="4"/>
    <x v="0"/>
    <d v="2019-01-18T15:50:46"/>
    <d v="2017-06-12T00:00:00"/>
  </r>
  <r>
    <x v="34"/>
    <n v="458"/>
    <n v="529913"/>
    <x v="4"/>
    <x v="0"/>
    <d v="2019-01-18T15:50:46"/>
    <d v="2017-06-12T00:00:00"/>
  </r>
  <r>
    <x v="35"/>
    <n v="366"/>
    <n v="529913"/>
    <x v="4"/>
    <x v="0"/>
    <d v="2019-01-18T15:50:46"/>
    <d v="2017-06-12T00:00:00"/>
  </r>
  <r>
    <x v="36"/>
    <n v="143"/>
    <n v="529913"/>
    <x v="4"/>
    <x v="0"/>
    <d v="2019-01-18T15:50:46"/>
    <d v="2017-06-12T00:00:00"/>
  </r>
  <r>
    <x v="37"/>
    <n v="24"/>
    <n v="529913"/>
    <x v="4"/>
    <x v="0"/>
    <d v="2019-01-18T15:50:46"/>
    <d v="2017-06-12T00:00:00"/>
  </r>
  <r>
    <x v="38"/>
    <n v="2789"/>
    <n v="530364"/>
    <x v="5"/>
    <x v="0"/>
    <d v="2019-01-18T15:50:46"/>
    <d v="2017-07-10T00:00:00"/>
  </r>
  <r>
    <x v="39"/>
    <n v="1670"/>
    <n v="530364"/>
    <x v="5"/>
    <x v="0"/>
    <d v="2019-01-18T15:50:46"/>
    <d v="2017-07-10T00:00:00"/>
  </r>
  <r>
    <x v="40"/>
    <n v="824"/>
    <n v="530364"/>
    <x v="5"/>
    <x v="0"/>
    <d v="2019-01-18T15:50:46"/>
    <d v="2017-07-10T00:00:00"/>
  </r>
  <r>
    <x v="41"/>
    <n v="499"/>
    <n v="530364"/>
    <x v="5"/>
    <x v="0"/>
    <d v="2019-01-18T15:50:46"/>
    <d v="2017-07-10T00:00:00"/>
  </r>
  <r>
    <x v="42"/>
    <n v="422"/>
    <n v="530364"/>
    <x v="5"/>
    <x v="0"/>
    <d v="2019-01-18T15:50:46"/>
    <d v="2017-07-10T00:00:00"/>
  </r>
  <r>
    <x v="43"/>
    <n v="368"/>
    <n v="530364"/>
    <x v="5"/>
    <x v="0"/>
    <d v="2019-01-18T15:50:46"/>
    <d v="2017-07-10T00:00:00"/>
  </r>
  <r>
    <x v="44"/>
    <n v="351"/>
    <n v="530364"/>
    <x v="5"/>
    <x v="0"/>
    <d v="2019-01-18T15:50:46"/>
    <d v="2017-07-10T00:00:00"/>
  </r>
  <r>
    <x v="45"/>
    <n v="344"/>
    <n v="530364"/>
    <x v="5"/>
    <x v="0"/>
    <d v="2019-01-18T15:50:46"/>
    <d v="2017-07-10T00:00:00"/>
  </r>
  <r>
    <x v="46"/>
    <n v="75"/>
    <n v="530364"/>
    <x v="5"/>
    <x v="0"/>
    <d v="2019-01-18T15:50:46"/>
    <d v="2017-07-10T00:00:00"/>
  </r>
  <r>
    <x v="47"/>
    <n v="47"/>
    <n v="530364"/>
    <x v="5"/>
    <x v="0"/>
    <d v="2019-01-18T15:50:46"/>
    <d v="2017-07-10T00:00:00"/>
  </r>
  <r>
    <x v="48"/>
    <n v="785"/>
    <n v="530905"/>
    <x v="6"/>
    <x v="0"/>
    <d v="2019-01-18T15:50:46"/>
    <d v="2017-08-10T00:00:00"/>
  </r>
  <r>
    <x v="49"/>
    <n v="713"/>
    <n v="530905"/>
    <x v="6"/>
    <x v="0"/>
    <d v="2019-01-18T15:50:46"/>
    <d v="2017-08-10T00:00:00"/>
  </r>
  <r>
    <x v="50"/>
    <n v="471"/>
    <n v="530905"/>
    <x v="6"/>
    <x v="0"/>
    <d v="2019-01-18T15:50:46"/>
    <d v="2017-08-10T00:00:00"/>
  </r>
  <r>
    <x v="51"/>
    <n v="281"/>
    <n v="530905"/>
    <x v="6"/>
    <x v="0"/>
    <d v="2019-01-18T15:50:46"/>
    <d v="2017-08-10T00:00:00"/>
  </r>
  <r>
    <x v="52"/>
    <n v="272"/>
    <n v="530905"/>
    <x v="6"/>
    <x v="0"/>
    <d v="2019-01-18T15:50:46"/>
    <d v="2017-08-10T00:00:00"/>
  </r>
  <r>
    <x v="48"/>
    <n v="268"/>
    <n v="530905"/>
    <x v="6"/>
    <x v="0"/>
    <d v="2019-01-18T15:50:46"/>
    <d v="2017-08-10T00:00:00"/>
  </r>
  <r>
    <x v="53"/>
    <n v="252"/>
    <n v="530905"/>
    <x v="6"/>
    <x v="0"/>
    <d v="2019-01-18T15:50:46"/>
    <d v="2017-08-10T00:00:00"/>
  </r>
  <r>
    <x v="48"/>
    <n v="61"/>
    <n v="530905"/>
    <x v="6"/>
    <x v="0"/>
    <d v="2019-01-18T15:50:46"/>
    <d v="2017-08-10T00:00:00"/>
  </r>
  <r>
    <x v="54"/>
    <n v="36"/>
    <n v="530905"/>
    <x v="6"/>
    <x v="0"/>
    <d v="2019-01-18T15:50:46"/>
    <d v="2017-08-10T00:00:00"/>
  </r>
  <r>
    <x v="52"/>
    <n v="16"/>
    <n v="530905"/>
    <x v="6"/>
    <x v="0"/>
    <d v="2019-01-18T15:50:46"/>
    <d v="2017-08-10T00:00:00"/>
  </r>
  <r>
    <x v="55"/>
    <n v="1498"/>
    <n v="531520"/>
    <x v="7"/>
    <x v="0"/>
    <d v="2019-01-18T15:50:47"/>
    <d v="2017-09-12T00:00:00"/>
  </r>
  <r>
    <x v="56"/>
    <n v="858"/>
    <n v="531520"/>
    <x v="7"/>
    <x v="0"/>
    <d v="2019-01-18T15:50:47"/>
    <d v="2017-09-12T00:00:00"/>
  </r>
  <r>
    <x v="57"/>
    <n v="443"/>
    <n v="531520"/>
    <x v="7"/>
    <x v="0"/>
    <d v="2019-01-18T15:50:47"/>
    <d v="2017-09-12T00:00:00"/>
  </r>
  <r>
    <x v="58"/>
    <n v="348"/>
    <n v="531520"/>
    <x v="7"/>
    <x v="0"/>
    <d v="2019-01-18T15:50:47"/>
    <d v="2017-09-12T00:00:00"/>
  </r>
  <r>
    <x v="56"/>
    <n v="337"/>
    <n v="531520"/>
    <x v="7"/>
    <x v="0"/>
    <d v="2019-01-18T15:50:47"/>
    <d v="2017-09-12T00:00:00"/>
  </r>
  <r>
    <x v="59"/>
    <n v="250"/>
    <n v="531520"/>
    <x v="7"/>
    <x v="0"/>
    <d v="2019-01-18T15:50:47"/>
    <d v="2017-09-12T00:00:00"/>
  </r>
  <r>
    <x v="60"/>
    <n v="180"/>
    <n v="531520"/>
    <x v="7"/>
    <x v="0"/>
    <d v="2019-01-18T15:50:47"/>
    <d v="2017-09-12T00:00:00"/>
  </r>
  <r>
    <x v="61"/>
    <n v="158"/>
    <n v="531520"/>
    <x v="7"/>
    <x v="0"/>
    <d v="2019-01-18T15:50:47"/>
    <d v="2017-09-12T00:00:00"/>
  </r>
  <r>
    <x v="62"/>
    <n v="39"/>
    <n v="531520"/>
    <x v="7"/>
    <x v="0"/>
    <d v="2019-01-18T15:50:47"/>
    <d v="2017-09-12T00:00:00"/>
  </r>
  <r>
    <x v="56"/>
    <n v="29"/>
    <n v="531520"/>
    <x v="7"/>
    <x v="0"/>
    <d v="2019-01-18T15:50:47"/>
    <d v="2017-09-12T00:00:00"/>
  </r>
  <r>
    <x v="63"/>
    <n v="1352"/>
    <n v="532983"/>
    <x v="8"/>
    <x v="0"/>
    <d v="2019-01-18T15:50:47"/>
    <d v="2017-10-09T00:00:00"/>
  </r>
  <r>
    <x v="64"/>
    <n v="794"/>
    <n v="532983"/>
    <x v="8"/>
    <x v="0"/>
    <d v="2019-01-18T15:50:47"/>
    <d v="2017-10-09T00:00:00"/>
  </r>
  <r>
    <x v="65"/>
    <n v="534"/>
    <n v="532983"/>
    <x v="8"/>
    <x v="0"/>
    <d v="2019-01-18T15:50:47"/>
    <d v="2017-10-09T00:00:00"/>
  </r>
  <r>
    <x v="66"/>
    <n v="455"/>
    <n v="532983"/>
    <x v="8"/>
    <x v="0"/>
    <d v="2019-01-18T15:50:47"/>
    <d v="2017-10-09T00:00:00"/>
  </r>
  <r>
    <x v="67"/>
    <n v="397"/>
    <n v="532983"/>
    <x v="8"/>
    <x v="0"/>
    <d v="2019-01-18T15:50:47"/>
    <d v="2017-10-09T00:00:00"/>
  </r>
  <r>
    <x v="68"/>
    <n v="269"/>
    <n v="532983"/>
    <x v="8"/>
    <x v="0"/>
    <d v="2019-01-18T15:50:47"/>
    <d v="2017-10-09T00:00:00"/>
  </r>
  <r>
    <x v="69"/>
    <n v="250"/>
    <n v="532983"/>
    <x v="8"/>
    <x v="0"/>
    <d v="2019-01-18T15:50:47"/>
    <d v="2017-10-09T00:00:00"/>
  </r>
  <r>
    <x v="70"/>
    <n v="140"/>
    <n v="532983"/>
    <x v="8"/>
    <x v="0"/>
    <d v="2019-01-18T15:50:47"/>
    <d v="2017-10-09T00:00:00"/>
  </r>
  <r>
    <x v="71"/>
    <n v="1160"/>
    <n v="534520"/>
    <x v="9"/>
    <x v="0"/>
    <d v="2019-01-18T15:50:47"/>
    <d v="2017-11-13T00:00:00"/>
  </r>
  <r>
    <x v="72"/>
    <n v="804"/>
    <n v="534520"/>
    <x v="9"/>
    <x v="0"/>
    <d v="2019-01-18T15:50:47"/>
    <d v="2017-11-13T00:00:00"/>
  </r>
  <r>
    <x v="73"/>
    <n v="437"/>
    <n v="534520"/>
    <x v="9"/>
    <x v="0"/>
    <d v="2019-01-18T15:50:47"/>
    <d v="2017-11-13T00:00:00"/>
  </r>
  <r>
    <x v="74"/>
    <n v="299"/>
    <n v="534520"/>
    <x v="9"/>
    <x v="0"/>
    <d v="2019-01-18T15:50:47"/>
    <d v="2017-11-13T00:00:00"/>
  </r>
  <r>
    <x v="75"/>
    <n v="222"/>
    <n v="534520"/>
    <x v="9"/>
    <x v="0"/>
    <d v="2019-01-18T15:50:47"/>
    <d v="2017-11-13T00:00:00"/>
  </r>
  <r>
    <x v="76"/>
    <n v="198"/>
    <n v="534520"/>
    <x v="9"/>
    <x v="0"/>
    <d v="2019-01-18T15:50:47"/>
    <d v="2017-11-13T00:00:00"/>
  </r>
  <r>
    <x v="77"/>
    <n v="147"/>
    <n v="534520"/>
    <x v="9"/>
    <x v="0"/>
    <d v="2019-01-18T15:50:47"/>
    <d v="2017-11-13T00:00:00"/>
  </r>
  <r>
    <x v="78"/>
    <n v="44"/>
    <n v="534520"/>
    <x v="9"/>
    <x v="0"/>
    <d v="2019-01-18T15:50:47"/>
    <d v="2017-11-13T00:00:00"/>
  </r>
  <r>
    <x v="79"/>
    <n v="27"/>
    <n v="534520"/>
    <x v="9"/>
    <x v="0"/>
    <d v="2019-01-18T15:50:47"/>
    <d v="2017-11-13T00:00:00"/>
  </r>
  <r>
    <x v="71"/>
    <n v="25"/>
    <n v="534520"/>
    <x v="9"/>
    <x v="0"/>
    <d v="2019-01-18T15:50:47"/>
    <d v="2017-11-13T00:00:00"/>
  </r>
  <r>
    <x v="80"/>
    <n v="7471"/>
    <n v="535500"/>
    <x v="10"/>
    <x v="0"/>
    <d v="2019-01-18T15:50:48"/>
    <d v="2017-12-11T00:00:00"/>
  </r>
  <r>
    <x v="81"/>
    <n v="1488"/>
    <n v="535500"/>
    <x v="10"/>
    <x v="0"/>
    <d v="2019-01-18T15:50:48"/>
    <d v="2017-12-11T00:00:00"/>
  </r>
  <r>
    <x v="82"/>
    <n v="1091"/>
    <n v="535500"/>
    <x v="10"/>
    <x v="0"/>
    <d v="2019-01-18T15:50:48"/>
    <d v="2017-12-11T00:00:00"/>
  </r>
  <r>
    <x v="83"/>
    <n v="652"/>
    <n v="535500"/>
    <x v="10"/>
    <x v="0"/>
    <d v="2019-01-18T15:50:48"/>
    <d v="2017-12-11T00:00:00"/>
  </r>
  <r>
    <x v="84"/>
    <n v="384"/>
    <n v="535500"/>
    <x v="10"/>
    <x v="0"/>
    <d v="2019-01-18T15:50:48"/>
    <d v="2017-12-11T00:00:00"/>
  </r>
  <r>
    <x v="81"/>
    <n v="301"/>
    <n v="535500"/>
    <x v="10"/>
    <x v="0"/>
    <d v="2019-01-18T15:50:48"/>
    <d v="2017-12-11T00:00:00"/>
  </r>
  <r>
    <x v="85"/>
    <n v="275"/>
    <n v="535500"/>
    <x v="10"/>
    <x v="0"/>
    <d v="2019-01-18T15:50:48"/>
    <d v="2017-12-11T00:00:00"/>
  </r>
  <r>
    <x v="86"/>
    <n v="191"/>
    <n v="535500"/>
    <x v="10"/>
    <x v="0"/>
    <d v="2019-01-18T15:50:48"/>
    <d v="2017-12-11T00:00:00"/>
  </r>
  <r>
    <x v="87"/>
    <n v="187"/>
    <n v="535500"/>
    <x v="10"/>
    <x v="0"/>
    <d v="2019-01-18T15:50:48"/>
    <d v="2017-12-11T00:00:00"/>
  </r>
  <r>
    <x v="88"/>
    <n v="154"/>
    <n v="535500"/>
    <x v="10"/>
    <x v="0"/>
    <d v="2019-01-18T15:50:48"/>
    <d v="2017-12-11T00:00:00"/>
  </r>
  <r>
    <x v="89"/>
    <n v="1699"/>
    <n v="536464"/>
    <x v="11"/>
    <x v="0"/>
    <d v="2019-01-18T15:50:48"/>
    <d v="2018-01-15T00:00:00"/>
  </r>
  <r>
    <x v="90"/>
    <n v="1269"/>
    <n v="536464"/>
    <x v="11"/>
    <x v="0"/>
    <d v="2019-01-18T15:50:48"/>
    <d v="2018-01-15T00:00:00"/>
  </r>
  <r>
    <x v="91"/>
    <n v="633"/>
    <n v="536464"/>
    <x v="11"/>
    <x v="0"/>
    <d v="2019-01-18T15:50:48"/>
    <d v="2018-01-15T00:00:00"/>
  </r>
  <r>
    <x v="92"/>
    <n v="329"/>
    <n v="536464"/>
    <x v="11"/>
    <x v="0"/>
    <d v="2019-01-18T15:50:48"/>
    <d v="2018-01-15T00:00:00"/>
  </r>
  <r>
    <x v="93"/>
    <n v="248"/>
    <n v="536464"/>
    <x v="11"/>
    <x v="0"/>
    <d v="2019-01-18T15:50:48"/>
    <d v="2018-01-15T00:00:00"/>
  </r>
  <r>
    <x v="94"/>
    <n v="190"/>
    <n v="536464"/>
    <x v="11"/>
    <x v="0"/>
    <d v="2019-01-18T15:50:48"/>
    <d v="2018-01-15T00:00:00"/>
  </r>
  <r>
    <x v="95"/>
    <n v="177"/>
    <n v="536464"/>
    <x v="11"/>
    <x v="0"/>
    <d v="2019-01-18T15:50:48"/>
    <d v="2018-01-15T00:00:00"/>
  </r>
  <r>
    <x v="96"/>
    <n v="173"/>
    <n v="536464"/>
    <x v="11"/>
    <x v="0"/>
    <d v="2019-01-18T15:50:48"/>
    <d v="2018-01-15T00:00:00"/>
  </r>
  <r>
    <x v="97"/>
    <n v="144"/>
    <n v="536464"/>
    <x v="11"/>
    <x v="0"/>
    <d v="2019-01-18T15:50:48"/>
    <d v="2018-01-15T00:00:00"/>
  </r>
  <r>
    <x v="98"/>
    <n v="94"/>
    <n v="536464"/>
    <x v="11"/>
    <x v="0"/>
    <d v="2019-01-18T15:50:48"/>
    <d v="2018-01-15T00:00:00"/>
  </r>
  <r>
    <x v="99"/>
    <n v="1166"/>
    <n v="538087"/>
    <x v="12"/>
    <x v="0"/>
    <d v="2019-01-18T15:50:48"/>
    <d v="2018-02-09T00:00:00"/>
  </r>
  <r>
    <x v="100"/>
    <n v="1036"/>
    <n v="538087"/>
    <x v="12"/>
    <x v="0"/>
    <d v="2019-01-18T15:50:48"/>
    <d v="2018-02-09T00:00:00"/>
  </r>
  <r>
    <x v="101"/>
    <n v="473"/>
    <n v="538087"/>
    <x v="12"/>
    <x v="0"/>
    <d v="2019-01-18T15:50:48"/>
    <d v="2018-02-09T00:00:00"/>
  </r>
  <r>
    <x v="102"/>
    <n v="173"/>
    <n v="538087"/>
    <x v="12"/>
    <x v="0"/>
    <d v="2019-01-18T15:50:48"/>
    <d v="2018-02-09T00:00:00"/>
  </r>
  <r>
    <x v="103"/>
    <n v="164"/>
    <n v="538087"/>
    <x v="12"/>
    <x v="0"/>
    <d v="2019-01-18T15:50:48"/>
    <d v="2018-02-09T00:00:00"/>
  </r>
  <r>
    <x v="104"/>
    <n v="152"/>
    <n v="538087"/>
    <x v="12"/>
    <x v="0"/>
    <d v="2019-01-18T15:50:48"/>
    <d v="2018-02-09T00:00:00"/>
  </r>
  <r>
    <x v="99"/>
    <n v="1"/>
    <n v="538087"/>
    <x v="12"/>
    <x v="0"/>
    <d v="2019-01-18T15:50:48"/>
    <d v="2018-02-09T00:00:00"/>
  </r>
  <r>
    <x v="105"/>
    <n v="981"/>
    <n v="539124"/>
    <x v="13"/>
    <x v="0"/>
    <d v="2019-01-18T15:50:48"/>
    <d v="2018-03-12T00:00:00"/>
  </r>
  <r>
    <x v="106"/>
    <n v="351"/>
    <n v="539124"/>
    <x v="13"/>
    <x v="0"/>
    <d v="2019-01-18T15:50:48"/>
    <d v="2018-03-12T00:00:00"/>
  </r>
  <r>
    <x v="107"/>
    <n v="345"/>
    <n v="539124"/>
    <x v="13"/>
    <x v="0"/>
    <d v="2019-01-18T15:50:48"/>
    <d v="2018-03-12T00:00:00"/>
  </r>
  <r>
    <x v="108"/>
    <n v="256"/>
    <n v="539124"/>
    <x v="13"/>
    <x v="0"/>
    <d v="2019-01-18T15:50:48"/>
    <d v="2018-03-12T00:00:00"/>
  </r>
  <r>
    <x v="105"/>
    <n v="176"/>
    <n v="539124"/>
    <x v="13"/>
    <x v="0"/>
    <d v="2019-01-18T15:50:48"/>
    <d v="2018-03-12T00:00:00"/>
  </r>
  <r>
    <x v="109"/>
    <n v="153"/>
    <n v="539124"/>
    <x v="13"/>
    <x v="0"/>
    <d v="2019-01-18T15:50:48"/>
    <d v="2018-03-12T00:00:00"/>
  </r>
  <r>
    <x v="110"/>
    <n v="122"/>
    <n v="539124"/>
    <x v="13"/>
    <x v="0"/>
    <d v="2019-01-18T15:50:48"/>
    <d v="2018-03-12T00:00:00"/>
  </r>
  <r>
    <x v="111"/>
    <n v="108"/>
    <n v="539124"/>
    <x v="13"/>
    <x v="0"/>
    <d v="2019-01-18T15:50:48"/>
    <d v="2018-03-12T00:00:00"/>
  </r>
  <r>
    <x v="112"/>
    <n v="13"/>
    <n v="539124"/>
    <x v="13"/>
    <x v="0"/>
    <d v="2019-01-18T15:50:48"/>
    <d v="2018-03-12T00:00:00"/>
  </r>
  <r>
    <x v="113"/>
    <n v="10"/>
    <n v="539124"/>
    <x v="13"/>
    <x v="0"/>
    <d v="2019-01-18T15:50:48"/>
    <d v="2018-03-12T00:00:00"/>
  </r>
  <r>
    <x v="114"/>
    <n v="2058"/>
    <n v="540164"/>
    <x v="14"/>
    <x v="0"/>
    <d v="2019-01-18T15:50:48"/>
    <d v="2018-04-09T00:00:00"/>
  </r>
  <r>
    <x v="115"/>
    <n v="1356"/>
    <n v="540164"/>
    <x v="14"/>
    <x v="0"/>
    <d v="2019-01-18T15:50:48"/>
    <d v="2018-04-09T00:00:00"/>
  </r>
  <r>
    <x v="116"/>
    <n v="333"/>
    <n v="540164"/>
    <x v="14"/>
    <x v="0"/>
    <d v="2019-01-18T15:50:48"/>
    <d v="2018-04-09T00:00:00"/>
  </r>
  <r>
    <x v="117"/>
    <n v="181"/>
    <n v="540164"/>
    <x v="14"/>
    <x v="0"/>
    <d v="2019-01-18T15:50:48"/>
    <d v="2018-04-09T00:00:00"/>
  </r>
  <r>
    <x v="118"/>
    <n v="160"/>
    <n v="540164"/>
    <x v="14"/>
    <x v="0"/>
    <d v="2019-01-18T15:50:48"/>
    <d v="2018-04-09T00:00:00"/>
  </r>
  <r>
    <x v="119"/>
    <n v="158"/>
    <n v="540164"/>
    <x v="14"/>
    <x v="0"/>
    <d v="2019-01-18T15:50:48"/>
    <d v="2018-04-09T00:00:00"/>
  </r>
  <r>
    <x v="120"/>
    <n v="121"/>
    <n v="540164"/>
    <x v="14"/>
    <x v="0"/>
    <d v="2019-01-18T15:50:48"/>
    <d v="2018-04-09T00:00:00"/>
  </r>
  <r>
    <x v="115"/>
    <n v="66"/>
    <n v="540164"/>
    <x v="14"/>
    <x v="0"/>
    <d v="2019-01-18T15:50:48"/>
    <d v="2018-04-09T00:00:00"/>
  </r>
  <r>
    <x v="115"/>
    <n v="45"/>
    <n v="540164"/>
    <x v="14"/>
    <x v="0"/>
    <d v="2019-01-18T15:50:48"/>
    <d v="2018-04-09T00:00:00"/>
  </r>
  <r>
    <x v="116"/>
    <n v="14"/>
    <n v="540164"/>
    <x v="14"/>
    <x v="0"/>
    <d v="2019-01-18T15:50:48"/>
    <d v="2018-04-09T00:00:00"/>
  </r>
  <r>
    <x v="121"/>
    <n v="517"/>
    <n v="541284"/>
    <x v="15"/>
    <x v="0"/>
    <d v="2019-01-18T15:50:49"/>
    <d v="2018-05-07T00:00:00"/>
  </r>
  <r>
    <x v="122"/>
    <n v="391"/>
    <n v="541284"/>
    <x v="15"/>
    <x v="0"/>
    <d v="2019-01-18T15:50:49"/>
    <d v="2018-05-07T00:00:00"/>
  </r>
  <r>
    <x v="123"/>
    <n v="261"/>
    <n v="541284"/>
    <x v="15"/>
    <x v="0"/>
    <d v="2019-01-18T15:50:49"/>
    <d v="2018-05-07T00:00:00"/>
  </r>
  <r>
    <x v="124"/>
    <n v="235"/>
    <n v="541284"/>
    <x v="15"/>
    <x v="0"/>
    <d v="2019-01-18T15:50:49"/>
    <d v="2018-05-07T00:00:00"/>
  </r>
  <r>
    <x v="125"/>
    <n v="186"/>
    <n v="541284"/>
    <x v="15"/>
    <x v="0"/>
    <d v="2019-01-18T15:50:49"/>
    <d v="2018-05-07T00:00:00"/>
  </r>
  <r>
    <x v="126"/>
    <n v="169"/>
    <n v="541284"/>
    <x v="15"/>
    <x v="0"/>
    <d v="2019-01-18T15:50:49"/>
    <d v="2018-05-07T00:00:00"/>
  </r>
  <r>
    <x v="127"/>
    <n v="146"/>
    <n v="541284"/>
    <x v="15"/>
    <x v="0"/>
    <d v="2019-01-18T15:50:49"/>
    <d v="2018-05-07T00:00:00"/>
  </r>
  <r>
    <x v="128"/>
    <n v="140"/>
    <n v="541284"/>
    <x v="15"/>
    <x v="0"/>
    <d v="2019-01-18T15:50:49"/>
    <d v="2018-05-07T00:00:00"/>
  </r>
  <r>
    <x v="129"/>
    <n v="127"/>
    <n v="541284"/>
    <x v="15"/>
    <x v="0"/>
    <d v="2019-01-18T15:50:49"/>
    <d v="2018-05-07T00:00:00"/>
  </r>
  <r>
    <x v="130"/>
    <n v="127"/>
    <n v="541284"/>
    <x v="15"/>
    <x v="0"/>
    <d v="2019-01-18T15:50:49"/>
    <d v="2018-05-07T00:00:00"/>
  </r>
  <r>
    <x v="131"/>
    <n v="640"/>
    <n v="542807"/>
    <x v="16"/>
    <x v="0"/>
    <d v="2019-01-18T15:50:49"/>
    <d v="2018-06-11T00:00:00"/>
  </r>
  <r>
    <x v="132"/>
    <n v="516"/>
    <n v="542807"/>
    <x v="16"/>
    <x v="0"/>
    <d v="2019-01-18T15:50:49"/>
    <d v="2018-06-11T00:00:00"/>
  </r>
  <r>
    <x v="133"/>
    <n v="379"/>
    <n v="542807"/>
    <x v="16"/>
    <x v="0"/>
    <d v="2019-01-18T15:50:49"/>
    <d v="2018-06-11T00:00:00"/>
  </r>
  <r>
    <x v="132"/>
    <n v="281"/>
    <n v="542807"/>
    <x v="16"/>
    <x v="0"/>
    <d v="2019-01-18T15:50:49"/>
    <d v="2018-06-11T00:00:00"/>
  </r>
  <r>
    <x v="134"/>
    <n v="225"/>
    <n v="542807"/>
    <x v="16"/>
    <x v="0"/>
    <d v="2019-01-18T15:50:49"/>
    <d v="2018-06-11T00:00:00"/>
  </r>
  <r>
    <x v="135"/>
    <n v="167"/>
    <n v="542807"/>
    <x v="16"/>
    <x v="0"/>
    <d v="2019-01-18T15:50:49"/>
    <d v="2018-06-11T00:00:00"/>
  </r>
  <r>
    <x v="136"/>
    <n v="113"/>
    <n v="542807"/>
    <x v="16"/>
    <x v="0"/>
    <d v="2019-01-18T15:50:49"/>
    <d v="2018-06-11T00:00:00"/>
  </r>
  <r>
    <x v="137"/>
    <n v="86"/>
    <n v="542807"/>
    <x v="16"/>
    <x v="0"/>
    <d v="2019-01-18T15:50:49"/>
    <d v="2018-06-11T00:00:00"/>
  </r>
  <r>
    <x v="137"/>
    <n v="55"/>
    <n v="542807"/>
    <x v="16"/>
    <x v="0"/>
    <d v="2019-01-18T15:50:49"/>
    <d v="2018-06-11T00:00:00"/>
  </r>
  <r>
    <x v="138"/>
    <n v="566"/>
    <n v="543844"/>
    <x v="17"/>
    <x v="0"/>
    <d v="2019-01-18T15:50:49"/>
    <d v="2018-07-09T00:00:00"/>
  </r>
  <r>
    <x v="139"/>
    <n v="221"/>
    <n v="543844"/>
    <x v="17"/>
    <x v="0"/>
    <d v="2019-01-18T15:50:49"/>
    <d v="2018-07-09T00:00:00"/>
  </r>
  <r>
    <x v="140"/>
    <n v="212"/>
    <n v="543844"/>
    <x v="17"/>
    <x v="0"/>
    <d v="2019-01-18T15:50:49"/>
    <d v="2018-07-09T00:00:00"/>
  </r>
  <r>
    <x v="138"/>
    <n v="203"/>
    <n v="543844"/>
    <x v="17"/>
    <x v="0"/>
    <d v="2019-01-18T15:50:49"/>
    <d v="2018-07-09T00:00:00"/>
  </r>
  <r>
    <x v="141"/>
    <n v="192"/>
    <n v="543844"/>
    <x v="17"/>
    <x v="0"/>
    <d v="2019-01-18T15:50:49"/>
    <d v="2018-07-09T00:00:00"/>
  </r>
  <r>
    <x v="142"/>
    <n v="164"/>
    <n v="543844"/>
    <x v="17"/>
    <x v="0"/>
    <d v="2019-01-18T15:50:49"/>
    <d v="2018-07-09T00:00:00"/>
  </r>
  <r>
    <x v="143"/>
    <n v="158"/>
    <n v="543844"/>
    <x v="17"/>
    <x v="0"/>
    <d v="2019-01-18T15:50:49"/>
    <d v="2018-07-09T00:00:00"/>
  </r>
  <r>
    <x v="138"/>
    <n v="133"/>
    <n v="543844"/>
    <x v="17"/>
    <x v="0"/>
    <d v="2019-01-18T15:50:49"/>
    <d v="2018-07-09T00:00:00"/>
  </r>
  <r>
    <x v="144"/>
    <n v="129"/>
    <n v="543844"/>
    <x v="17"/>
    <x v="0"/>
    <d v="2019-01-18T15:50:49"/>
    <d v="2018-07-09T00:00:00"/>
  </r>
  <r>
    <x v="145"/>
    <n v="112"/>
    <n v="543844"/>
    <x v="17"/>
    <x v="0"/>
    <d v="2019-01-18T15:50:49"/>
    <d v="2018-07-09T00:00:00"/>
  </r>
  <r>
    <x v="146"/>
    <n v="1482"/>
    <n v="545483"/>
    <x v="18"/>
    <x v="0"/>
    <d v="2019-01-18T15:50:49"/>
    <d v="2018-08-13T00:00:00"/>
  </r>
  <r>
    <x v="146"/>
    <n v="559"/>
    <n v="545483"/>
    <x v="18"/>
    <x v="0"/>
    <d v="2019-01-18T15:50:49"/>
    <d v="2018-08-13T00:00:00"/>
  </r>
  <r>
    <x v="147"/>
    <n v="423"/>
    <n v="545483"/>
    <x v="18"/>
    <x v="0"/>
    <d v="2019-01-18T15:50:49"/>
    <d v="2018-08-13T00:00:00"/>
  </r>
  <r>
    <x v="148"/>
    <n v="256"/>
    <n v="545483"/>
    <x v="18"/>
    <x v="0"/>
    <d v="2019-01-18T15:50:49"/>
    <d v="2018-08-13T00:00:00"/>
  </r>
  <r>
    <x v="149"/>
    <n v="240"/>
    <n v="545483"/>
    <x v="18"/>
    <x v="0"/>
    <d v="2019-01-18T15:50:49"/>
    <d v="2018-08-13T00:00:00"/>
  </r>
  <r>
    <x v="150"/>
    <n v="226"/>
    <n v="545483"/>
    <x v="18"/>
    <x v="0"/>
    <d v="2019-01-18T15:50:49"/>
    <d v="2018-08-13T00:00:00"/>
  </r>
  <r>
    <x v="151"/>
    <n v="193"/>
    <n v="545483"/>
    <x v="18"/>
    <x v="0"/>
    <d v="2019-01-18T15:50:49"/>
    <d v="2018-08-13T00:00:00"/>
  </r>
  <r>
    <x v="152"/>
    <n v="170"/>
    <n v="545483"/>
    <x v="18"/>
    <x v="0"/>
    <d v="2019-01-18T15:50:49"/>
    <d v="2018-08-13T00:00:00"/>
  </r>
  <r>
    <x v="153"/>
    <n v="96"/>
    <n v="545483"/>
    <x v="18"/>
    <x v="0"/>
    <d v="2019-01-18T15:50:49"/>
    <d v="2018-08-13T00:00:00"/>
  </r>
  <r>
    <x v="154"/>
    <n v="900"/>
    <n v="546624"/>
    <x v="19"/>
    <x v="0"/>
    <d v="2019-01-18T15:50:50"/>
    <d v="2018-09-11T00:00:00"/>
  </r>
  <r>
    <x v="155"/>
    <n v="203"/>
    <n v="546624"/>
    <x v="19"/>
    <x v="0"/>
    <d v="2019-01-18T15:50:50"/>
    <d v="2018-09-11T00:00:00"/>
  </r>
  <r>
    <x v="156"/>
    <n v="184"/>
    <n v="546624"/>
    <x v="19"/>
    <x v="0"/>
    <d v="2019-01-18T15:50:50"/>
    <d v="2018-09-11T00:00:00"/>
  </r>
  <r>
    <x v="157"/>
    <n v="180"/>
    <n v="546624"/>
    <x v="19"/>
    <x v="0"/>
    <d v="2019-01-18T15:50:50"/>
    <d v="2018-09-11T00:00:00"/>
  </r>
  <r>
    <x v="158"/>
    <n v="133"/>
    <n v="546624"/>
    <x v="19"/>
    <x v="0"/>
    <d v="2019-01-18T15:50:50"/>
    <d v="2018-09-11T00:00:00"/>
  </r>
  <r>
    <x v="159"/>
    <n v="130"/>
    <n v="546624"/>
    <x v="19"/>
    <x v="0"/>
    <d v="2019-01-18T15:50:50"/>
    <d v="2018-09-11T00:00:00"/>
  </r>
  <r>
    <x v="160"/>
    <n v="94"/>
    <n v="546624"/>
    <x v="19"/>
    <x v="0"/>
    <d v="2019-01-18T15:50:50"/>
    <d v="2018-09-11T00:00:00"/>
  </r>
  <r>
    <x v="161"/>
    <n v="33"/>
    <n v="546624"/>
    <x v="19"/>
    <x v="0"/>
    <d v="2019-01-18T15:50:50"/>
    <d v="2018-09-11T00:00:00"/>
  </r>
  <r>
    <x v="162"/>
    <n v="376"/>
    <n v="547927"/>
    <x v="20"/>
    <x v="0"/>
    <d v="2019-01-18T15:50:50"/>
    <d v="2018-10-08T00:00:00"/>
  </r>
  <r>
    <x v="162"/>
    <n v="333"/>
    <n v="547927"/>
    <x v="20"/>
    <x v="0"/>
    <d v="2019-01-18T15:50:50"/>
    <d v="2018-10-08T00:00:00"/>
  </r>
  <r>
    <x v="163"/>
    <n v="173"/>
    <n v="547927"/>
    <x v="20"/>
    <x v="0"/>
    <d v="2019-01-18T15:50:50"/>
    <d v="2018-10-08T00:00:00"/>
  </r>
  <r>
    <x v="164"/>
    <n v="160"/>
    <n v="547927"/>
    <x v="20"/>
    <x v="0"/>
    <d v="2019-01-18T15:50:50"/>
    <d v="2018-10-08T00:00:00"/>
  </r>
  <r>
    <x v="165"/>
    <n v="149"/>
    <n v="547927"/>
    <x v="20"/>
    <x v="0"/>
    <d v="2019-01-18T15:50:50"/>
    <d v="2018-10-08T00:00:00"/>
  </r>
  <r>
    <x v="166"/>
    <n v="135"/>
    <n v="547927"/>
    <x v="20"/>
    <x v="0"/>
    <d v="2019-01-18T15:50:50"/>
    <d v="2018-10-08T00:00:00"/>
  </r>
  <r>
    <x v="163"/>
    <n v="132"/>
    <n v="547927"/>
    <x v="20"/>
    <x v="0"/>
    <d v="2019-01-18T15:50:50"/>
    <d v="2018-10-08T00:00:00"/>
  </r>
  <r>
    <x v="167"/>
    <n v="105"/>
    <n v="547927"/>
    <x v="20"/>
    <x v="0"/>
    <d v="2019-01-18T15:50:50"/>
    <d v="2018-10-08T00:00:00"/>
  </r>
  <r>
    <x v="167"/>
    <n v="48"/>
    <n v="547927"/>
    <x v="20"/>
    <x v="0"/>
    <d v="2019-01-18T15:50:50"/>
    <d v="2018-10-08T00:00:00"/>
  </r>
  <r>
    <x v="168"/>
    <n v="43"/>
    <n v="547927"/>
    <x v="20"/>
    <x v="0"/>
    <d v="2019-01-18T15:50:50"/>
    <d v="2018-10-08T00:00:00"/>
  </r>
  <r>
    <x v="169"/>
    <n v="927"/>
    <n v="549985"/>
    <x v="21"/>
    <x v="0"/>
    <d v="2019-01-18T15:50:50"/>
    <d v="2018-11-12T00:00:00"/>
  </r>
  <r>
    <x v="170"/>
    <n v="156"/>
    <n v="549985"/>
    <x v="21"/>
    <x v="0"/>
    <d v="2019-01-18T15:50:50"/>
    <d v="2018-11-12T00:00:00"/>
  </r>
  <r>
    <x v="171"/>
    <n v="145"/>
    <n v="549985"/>
    <x v="21"/>
    <x v="0"/>
    <d v="2019-01-18T15:50:50"/>
    <d v="2018-11-12T00:00:00"/>
  </r>
  <r>
    <x v="172"/>
    <n v="129"/>
    <n v="549985"/>
    <x v="21"/>
    <x v="0"/>
    <d v="2019-01-18T15:50:50"/>
    <d v="2018-11-12T00:00:00"/>
  </r>
  <r>
    <x v="173"/>
    <n v="107"/>
    <n v="549985"/>
    <x v="21"/>
    <x v="0"/>
    <d v="2019-01-18T15:50:50"/>
    <d v="2018-11-12T00:00:00"/>
  </r>
  <r>
    <x v="174"/>
    <n v="91"/>
    <n v="549985"/>
    <x v="21"/>
    <x v="0"/>
    <d v="2019-01-18T15:50:50"/>
    <d v="2018-11-12T00:00:00"/>
  </r>
  <r>
    <x v="175"/>
    <n v="37"/>
    <n v="549985"/>
    <x v="21"/>
    <x v="0"/>
    <d v="2019-01-18T15:50:50"/>
    <d v="2018-11-12T00:00:00"/>
  </r>
  <r>
    <x v="174"/>
    <n v="18"/>
    <n v="549985"/>
    <x v="21"/>
    <x v="0"/>
    <d v="2019-01-18T15:50:50"/>
    <d v="2018-11-12T00:00:00"/>
  </r>
  <r>
    <x v="176"/>
    <n v="553"/>
    <n v="551026"/>
    <x v="22"/>
    <x v="0"/>
    <d v="2019-01-18T15:50:50"/>
    <d v="2018-12-10T00:00:00"/>
  </r>
  <r>
    <x v="176"/>
    <n v="297"/>
    <n v="551026"/>
    <x v="22"/>
    <x v="0"/>
    <d v="2019-01-18T15:50:50"/>
    <d v="2018-12-10T00:00:00"/>
  </r>
  <r>
    <x v="178"/>
    <n v="108"/>
    <n v="551026"/>
    <x v="22"/>
    <x v="0"/>
    <d v="2019-01-18T15:50:50"/>
    <d v="2018-12-10T00:00:00"/>
  </r>
  <r>
    <x v="177"/>
    <n v="105"/>
    <n v="551026"/>
    <x v="22"/>
    <x v="0"/>
    <d v="2019-01-18T15:50:50"/>
    <d v="2018-12-10T00:00:00"/>
  </r>
  <r>
    <x v="179"/>
    <n v="92"/>
    <n v="551026"/>
    <x v="22"/>
    <x v="0"/>
    <d v="2019-01-18T15:50:50"/>
    <d v="2018-12-10T00:00:00"/>
  </r>
  <r>
    <x v="181"/>
    <n v="83"/>
    <n v="551026"/>
    <x v="22"/>
    <x v="0"/>
    <d v="2019-01-18T15:50:50"/>
    <d v="2018-12-10T00:00:00"/>
  </r>
  <r>
    <x v="180"/>
    <n v="78"/>
    <n v="551026"/>
    <x v="22"/>
    <x v="0"/>
    <d v="2019-01-18T15:50:50"/>
    <d v="2018-12-10T00:00:00"/>
  </r>
  <r>
    <x v="182"/>
    <n v="65"/>
    <n v="551026"/>
    <x v="22"/>
    <x v="0"/>
    <d v="2019-01-18T15:50:50"/>
    <d v="2018-12-10T00:00:00"/>
  </r>
  <r>
    <x v="182"/>
    <n v="49"/>
    <n v="551026"/>
    <x v="22"/>
    <x v="0"/>
    <d v="2019-01-18T15:50:50"/>
    <d v="2018-12-10T00:00:00"/>
  </r>
  <r>
    <x v="183"/>
    <n v="21"/>
    <n v="551026"/>
    <x v="22"/>
    <x v="0"/>
    <d v="2019-01-18T15:50:50"/>
    <d v="2018-12-10T00:00:00"/>
  </r>
  <r>
    <x v="184"/>
    <n v="2887"/>
    <n v="529487"/>
    <x v="23"/>
    <x v="1"/>
    <d v="2019-01-18T15:50:50"/>
    <d v="2017-03-01T00:00:00"/>
  </r>
  <r>
    <x v="185"/>
    <n v="2837"/>
    <n v="529826"/>
    <x v="24"/>
    <x v="1"/>
    <d v="2019-01-18T15:50:51"/>
    <d v="2017-04-01T00:00:00"/>
  </r>
  <r>
    <x v="186"/>
    <n v="2518"/>
    <n v="533520"/>
    <x v="25"/>
    <x v="1"/>
    <d v="2019-01-18T15:50:51"/>
    <d v="2017-10-01T00:00:00"/>
  </r>
  <r>
    <x v="187"/>
    <n v="1610"/>
    <n v="536764"/>
    <x v="26"/>
    <x v="1"/>
    <d v="2019-01-18T15:50:51"/>
    <d v="2018-01-01T00:00:00"/>
  </r>
  <r>
    <x v="188"/>
    <n v="2145"/>
    <n v="540060"/>
    <x v="27"/>
    <x v="1"/>
    <d v="2019-01-18T15:50:51"/>
    <d v="2018-04-05T00:00:00"/>
  </r>
  <r>
    <x v="188"/>
    <n v="61"/>
    <n v="540060"/>
    <x v="27"/>
    <x v="1"/>
    <d v="2019-01-18T15:50:51"/>
    <d v="2018-04-05T00:00:00"/>
  </r>
  <r>
    <x v="189"/>
    <n v="1017"/>
    <n v="546107"/>
    <x v="28"/>
    <x v="1"/>
    <d v="2019-01-18T15:50:51"/>
    <d v="2018-08-28T00:00:00"/>
  </r>
  <r>
    <x v="190"/>
    <n v="2"/>
    <n v="546107"/>
    <x v="28"/>
    <x v="1"/>
    <d v="2019-01-18T15:50:51"/>
    <d v="2018-08-28T00:00:00"/>
  </r>
  <r>
    <x v="191"/>
    <n v="1169"/>
    <n v="547744"/>
    <x v="29"/>
    <x v="1"/>
    <d v="2019-01-18T15:50:52"/>
    <d v="2018-10-04T00:00:00"/>
  </r>
  <r>
    <x v="192"/>
    <n v="444"/>
    <n v="551069"/>
    <x v="30"/>
    <x v="1"/>
    <d v="2019-01-18T15:50:52"/>
    <d v="2018-12-11T00:00:00"/>
  </r>
  <r>
    <x v="192"/>
    <n v="270"/>
    <n v="551069"/>
    <x v="30"/>
    <x v="1"/>
    <d v="2019-01-18T15:50:52"/>
    <d v="2018-12-11T00:00:00"/>
  </r>
  <r>
    <x v="192"/>
    <n v="149"/>
    <n v="551069"/>
    <x v="30"/>
    <x v="1"/>
    <d v="2019-01-18T15:50:52"/>
    <d v="2018-12-11T00:00:00"/>
  </r>
  <r>
    <x v="193"/>
    <n v="525"/>
    <n v="529854"/>
    <x v="31"/>
    <x v="2"/>
    <d v="2019-01-18T15:50:52"/>
    <d v="2017-06-02T00:00:00"/>
  </r>
  <r>
    <x v="193"/>
    <n v="216"/>
    <n v="529854"/>
    <x v="31"/>
    <x v="2"/>
    <d v="2019-01-18T15:50:52"/>
    <d v="2017-06-02T00:00:00"/>
  </r>
  <r>
    <x v="194"/>
    <n v="326"/>
    <n v="529987"/>
    <x v="32"/>
    <x v="2"/>
    <d v="2019-01-18T15:50:52"/>
    <d v="2017-06-22T00:00:00"/>
  </r>
  <r>
    <x v="194"/>
    <n v="234"/>
    <n v="529987"/>
    <x v="32"/>
    <x v="2"/>
    <d v="2019-01-18T15:50:52"/>
    <d v="2017-06-22T00:00:00"/>
  </r>
  <r>
    <x v="195"/>
    <n v="533"/>
    <n v="530118"/>
    <x v="33"/>
    <x v="2"/>
    <d v="2019-01-18T15:50:52"/>
    <d v="2017-06-27T00:00:00"/>
  </r>
  <r>
    <x v="196"/>
    <n v="552"/>
    <n v="530468"/>
    <x v="34"/>
    <x v="2"/>
    <d v="2019-01-18T15:50:53"/>
    <d v="2017-07-17T00:00:00"/>
  </r>
  <r>
    <x v="197"/>
    <n v="1"/>
    <n v="530468"/>
    <x v="34"/>
    <x v="2"/>
    <d v="2019-01-18T15:50:53"/>
    <d v="2017-07-17T00:00:00"/>
  </r>
  <r>
    <x v="198"/>
    <n v="1560"/>
    <n v="530744"/>
    <x v="35"/>
    <x v="2"/>
    <d v="2019-01-18T15:50:53"/>
    <d v="2017-08-02T00:00:00"/>
  </r>
  <r>
    <x v="199"/>
    <n v="147"/>
    <n v="531024"/>
    <x v="36"/>
    <x v="2"/>
    <d v="2019-01-18T15:50:53"/>
    <d v="2017-08-17T00:00:00"/>
  </r>
  <r>
    <x v="200"/>
    <n v="1086"/>
    <n v="531772"/>
    <x v="37"/>
    <x v="2"/>
    <d v="2019-01-18T15:50:53"/>
    <d v="2017-09-14T00:00:00"/>
  </r>
  <r>
    <x v="200"/>
    <n v="339"/>
    <n v="531772"/>
    <x v="37"/>
    <x v="2"/>
    <d v="2019-01-18T15:50:53"/>
    <d v="2017-09-14T00:00:00"/>
  </r>
  <r>
    <x v="201"/>
    <n v="232"/>
    <n v="531887"/>
    <x v="38"/>
    <x v="2"/>
    <d v="2019-01-18T15:50:53"/>
    <d v="2017-09-18T00:00:00"/>
  </r>
  <r>
    <x v="202"/>
    <n v="237"/>
    <n v="531935"/>
    <x v="39"/>
    <x v="2"/>
    <d v="2019-01-18T15:50:54"/>
    <d v="2017-09-19T00:00:00"/>
  </r>
  <r>
    <x v="203"/>
    <n v="224"/>
    <n v="533562"/>
    <x v="40"/>
    <x v="2"/>
    <d v="2019-01-18T15:50:54"/>
    <d v="2017-10-23T00:00:00"/>
  </r>
  <r>
    <x v="203"/>
    <n v="107"/>
    <n v="533562"/>
    <x v="40"/>
    <x v="2"/>
    <d v="2019-01-18T15:50:54"/>
    <d v="2017-10-23T00:00:00"/>
  </r>
  <r>
    <x v="204"/>
    <n v="165"/>
    <n v="534958"/>
    <x v="41"/>
    <x v="2"/>
    <d v="2019-01-18T15:50:54"/>
    <d v="2017-11-24T00:00:00"/>
  </r>
  <r>
    <x v="205"/>
    <n v="249"/>
    <n v="535126"/>
    <x v="42"/>
    <x v="2"/>
    <d v="2019-01-18T15:50:54"/>
    <d v="2017-11-29T00:00:00"/>
  </r>
  <r>
    <x v="206"/>
    <n v="374"/>
    <n v="535877"/>
    <x v="43"/>
    <x v="2"/>
    <d v="2019-01-18T15:50:54"/>
    <d v="2017-12-19T00:00:00"/>
  </r>
  <r>
    <x v="207"/>
    <n v="255"/>
    <n v="536026"/>
    <x v="44"/>
    <x v="2"/>
    <d v="2019-01-18T15:50:55"/>
    <d v="2017-12-22T00:00:00"/>
  </r>
  <r>
    <x v="208"/>
    <n v="331"/>
    <n v="536870"/>
    <x v="45"/>
    <x v="2"/>
    <d v="2019-01-18T15:50:55"/>
    <d v="2018-01-22T00:00:00"/>
  </r>
  <r>
    <x v="209"/>
    <n v="231"/>
    <n v="538470"/>
    <x v="46"/>
    <x v="2"/>
    <d v="2019-01-18T15:50:55"/>
    <d v="2018-02-23T00:00:00"/>
  </r>
  <r>
    <x v="210"/>
    <n v="416"/>
    <n v="542784"/>
    <x v="47"/>
    <x v="2"/>
    <d v="2019-01-18T15:50:55"/>
    <d v="2018-06-08T00:00:00"/>
  </r>
  <r>
    <x v="211"/>
    <n v="648"/>
    <n v="544424"/>
    <x v="48"/>
    <x v="2"/>
    <d v="2019-01-18T15:50:55"/>
    <d v="2018-07-23T00:00:00"/>
  </r>
  <r>
    <x v="212"/>
    <n v="717"/>
    <n v="545264"/>
    <x v="49"/>
    <x v="2"/>
    <d v="2019-01-18T15:50:56"/>
    <d v="2018-08-09T00:00:00"/>
  </r>
  <r>
    <x v="213"/>
    <n v="386"/>
    <n v="546293"/>
    <x v="50"/>
    <x v="2"/>
    <d v="2019-01-18T15:50:56"/>
    <d v="2018-08-31T00:00:00"/>
  </r>
  <r>
    <x v="213"/>
    <n v="327"/>
    <n v="546293"/>
    <x v="50"/>
    <x v="2"/>
    <d v="2019-01-18T15:50:56"/>
    <d v="2018-08-31T00:00:00"/>
  </r>
  <r>
    <x v="214"/>
    <n v="589"/>
    <n v="547161"/>
    <x v="51"/>
    <x v="2"/>
    <d v="2019-01-18T15:50:56"/>
    <d v="2018-09-21T00:00:00"/>
  </r>
  <r>
    <x v="215"/>
    <n v="684"/>
    <n v="547824"/>
    <x v="52"/>
    <x v="2"/>
    <d v="2019-01-18T15:50:56"/>
    <d v="2018-10-05T00:00:00"/>
  </r>
  <r>
    <x v="216"/>
    <n v="537"/>
    <n v="549648"/>
    <x v="53"/>
    <x v="2"/>
    <d v="2019-01-18T15:50:56"/>
    <d v="2018-11-01T00:00:00"/>
  </r>
  <r>
    <x v="217"/>
    <n v="436"/>
    <n v="551109"/>
    <x v="54"/>
    <x v="2"/>
    <d v="2019-01-18T15:50:57"/>
    <d v="2018-12-12T00:00:00"/>
  </r>
  <r>
    <x v="218"/>
    <n v="921"/>
    <n v="546007"/>
    <x v="55"/>
    <x v="2"/>
    <d v="2019-01-18T15:50:57"/>
    <d v="2018-08-24T00:00:00"/>
  </r>
  <r>
    <x v="218"/>
    <n v="85"/>
    <n v="546007"/>
    <x v="55"/>
    <x v="2"/>
    <d v="2019-01-18T15:50:57"/>
    <d v="2018-08-24T00:00:00"/>
  </r>
  <r>
    <x v="219"/>
    <n v="419"/>
    <n v="552266"/>
    <x v="56"/>
    <x v="0"/>
    <d v="2019-01-18T15:50:57"/>
    <d v="2018-01-15T00:00:00"/>
  </r>
  <r>
    <x v="0"/>
    <n v="1363"/>
    <n v="529484"/>
    <x v="0"/>
    <x v="0"/>
    <d v="2019-01-18T16:21:22"/>
    <d v="2017-02-02T00:00:00"/>
  </r>
  <r>
    <x v="1"/>
    <n v="242"/>
    <n v="529484"/>
    <x v="0"/>
    <x v="0"/>
    <d v="2019-01-18T16:21:22"/>
    <d v="2017-02-02T00:00:00"/>
  </r>
  <r>
    <x v="2"/>
    <n v="222"/>
    <n v="529484"/>
    <x v="0"/>
    <x v="0"/>
    <d v="2019-01-18T16:21:22"/>
    <d v="2017-02-02T00:00:00"/>
  </r>
  <r>
    <x v="3"/>
    <n v="112"/>
    <n v="529484"/>
    <x v="0"/>
    <x v="0"/>
    <d v="2019-01-18T16:21:22"/>
    <d v="2017-02-02T00:00:00"/>
  </r>
  <r>
    <x v="4"/>
    <n v="46"/>
    <n v="529484"/>
    <x v="0"/>
    <x v="0"/>
    <d v="2019-01-18T16:21:22"/>
    <d v="2017-02-02T00:00:00"/>
  </r>
  <r>
    <x v="5"/>
    <n v="35"/>
    <n v="529484"/>
    <x v="0"/>
    <x v="0"/>
    <d v="2019-01-18T16:21:22"/>
    <d v="2017-02-02T00:00:00"/>
  </r>
  <r>
    <x v="6"/>
    <n v="29"/>
    <n v="529484"/>
    <x v="0"/>
    <x v="0"/>
    <d v="2019-01-18T16:21:22"/>
    <d v="2017-02-02T00:00:00"/>
  </r>
  <r>
    <x v="184"/>
    <n v="2887"/>
    <n v="529487"/>
    <x v="23"/>
    <x v="1"/>
    <d v="2019-01-18T16:21:22"/>
    <d v="2017-03-01T00:00:00"/>
  </r>
  <r>
    <x v="7"/>
    <n v="1093"/>
    <n v="529485"/>
    <x v="1"/>
    <x v="0"/>
    <d v="2019-01-18T16:21:22"/>
    <d v="2017-03-06T00:00:00"/>
  </r>
  <r>
    <x v="8"/>
    <n v="618"/>
    <n v="529485"/>
    <x v="1"/>
    <x v="0"/>
    <d v="2019-01-18T16:21:22"/>
    <d v="2017-03-06T00:00:00"/>
  </r>
  <r>
    <x v="9"/>
    <n v="446"/>
    <n v="529485"/>
    <x v="1"/>
    <x v="0"/>
    <d v="2019-01-18T16:21:22"/>
    <d v="2017-03-06T00:00:00"/>
  </r>
  <r>
    <x v="10"/>
    <n v="252"/>
    <n v="529485"/>
    <x v="1"/>
    <x v="0"/>
    <d v="2019-01-18T16:21:22"/>
    <d v="2017-03-06T00:00:00"/>
  </r>
  <r>
    <x v="11"/>
    <n v="202"/>
    <n v="529485"/>
    <x v="1"/>
    <x v="0"/>
    <d v="2019-01-18T16:21:22"/>
    <d v="2017-03-06T00:00:00"/>
  </r>
  <r>
    <x v="12"/>
    <n v="106"/>
    <n v="529485"/>
    <x v="1"/>
    <x v="0"/>
    <d v="2019-01-18T16:21:22"/>
    <d v="2017-03-06T00:00:00"/>
  </r>
  <r>
    <x v="13"/>
    <n v="81"/>
    <n v="529485"/>
    <x v="1"/>
    <x v="0"/>
    <d v="2019-01-18T16:21:22"/>
    <d v="2017-03-06T00:00:00"/>
  </r>
  <r>
    <x v="14"/>
    <n v="22"/>
    <n v="529485"/>
    <x v="1"/>
    <x v="0"/>
    <d v="2019-01-18T16:21:22"/>
    <d v="2017-03-06T00:00:00"/>
  </r>
  <r>
    <x v="185"/>
    <n v="2837"/>
    <n v="529826"/>
    <x v="24"/>
    <x v="1"/>
    <d v="2019-01-18T16:21:22"/>
    <d v="2017-04-01T00:00:00"/>
  </r>
  <r>
    <x v="15"/>
    <n v="891"/>
    <n v="529486"/>
    <x v="2"/>
    <x v="0"/>
    <d v="2019-01-18T16:21:22"/>
    <d v="2017-04-07T00:00:00"/>
  </r>
  <r>
    <x v="16"/>
    <n v="499"/>
    <n v="529486"/>
    <x v="2"/>
    <x v="0"/>
    <d v="2019-01-18T16:21:22"/>
    <d v="2017-04-07T00:00:00"/>
  </r>
  <r>
    <x v="17"/>
    <n v="228"/>
    <n v="529486"/>
    <x v="2"/>
    <x v="0"/>
    <d v="2019-01-18T16:21:22"/>
    <d v="2017-04-07T00:00:00"/>
  </r>
  <r>
    <x v="18"/>
    <n v="201"/>
    <n v="529486"/>
    <x v="2"/>
    <x v="0"/>
    <d v="2019-01-18T16:21:22"/>
    <d v="2017-04-07T00:00:00"/>
  </r>
  <r>
    <x v="19"/>
    <n v="159"/>
    <n v="529486"/>
    <x v="2"/>
    <x v="0"/>
    <d v="2019-01-18T16:21:22"/>
    <d v="2017-04-07T00:00:00"/>
  </r>
  <r>
    <x v="20"/>
    <n v="137"/>
    <n v="529486"/>
    <x v="2"/>
    <x v="0"/>
    <d v="2019-01-18T16:21:22"/>
    <d v="2017-04-07T00:00:00"/>
  </r>
  <r>
    <x v="21"/>
    <n v="4"/>
    <n v="529486"/>
    <x v="2"/>
    <x v="0"/>
    <d v="2019-01-18T16:21:22"/>
    <d v="2017-04-07T00:00:00"/>
  </r>
  <r>
    <x v="17"/>
    <n v="2"/>
    <n v="529486"/>
    <x v="2"/>
    <x v="0"/>
    <d v="2019-01-18T16:21:22"/>
    <d v="2017-04-07T00:00:00"/>
  </r>
  <r>
    <x v="18"/>
    <n v="1"/>
    <n v="529486"/>
    <x v="2"/>
    <x v="0"/>
    <d v="2019-01-18T16:21:22"/>
    <d v="2017-04-07T00:00:00"/>
  </r>
  <r>
    <x v="16"/>
    <n v="1"/>
    <n v="529486"/>
    <x v="2"/>
    <x v="0"/>
    <d v="2019-01-18T16:21:22"/>
    <d v="2017-04-07T00:00:00"/>
  </r>
  <r>
    <x v="22"/>
    <n v="1124"/>
    <n v="529613"/>
    <x v="3"/>
    <x v="0"/>
    <d v="2019-01-18T16:21:22"/>
    <d v="2017-05-09T00:00:00"/>
  </r>
  <r>
    <x v="23"/>
    <n v="728"/>
    <n v="529613"/>
    <x v="3"/>
    <x v="0"/>
    <d v="2019-01-18T16:21:22"/>
    <d v="2017-05-09T00:00:00"/>
  </r>
  <r>
    <x v="24"/>
    <n v="722"/>
    <n v="529613"/>
    <x v="3"/>
    <x v="0"/>
    <d v="2019-01-18T16:21:22"/>
    <d v="2017-05-09T00:00:00"/>
  </r>
  <r>
    <x v="25"/>
    <n v="682"/>
    <n v="529613"/>
    <x v="3"/>
    <x v="0"/>
    <d v="2019-01-18T16:21:22"/>
    <d v="2017-05-09T00:00:00"/>
  </r>
  <r>
    <x v="26"/>
    <n v="417"/>
    <n v="529613"/>
    <x v="3"/>
    <x v="0"/>
    <d v="2019-01-18T16:21:22"/>
    <d v="2017-05-09T00:00:00"/>
  </r>
  <r>
    <x v="27"/>
    <n v="142"/>
    <n v="529613"/>
    <x v="3"/>
    <x v="0"/>
    <d v="2019-01-18T16:21:22"/>
    <d v="2017-05-09T00:00:00"/>
  </r>
  <r>
    <x v="28"/>
    <n v="61"/>
    <n v="529613"/>
    <x v="3"/>
    <x v="0"/>
    <d v="2019-01-18T16:21:22"/>
    <d v="2017-05-09T00:00:00"/>
  </r>
  <r>
    <x v="29"/>
    <n v="19"/>
    <n v="529613"/>
    <x v="3"/>
    <x v="0"/>
    <d v="2019-01-18T16:21:22"/>
    <d v="2017-05-09T00:00:00"/>
  </r>
  <r>
    <x v="25"/>
    <n v="13"/>
    <n v="529613"/>
    <x v="3"/>
    <x v="0"/>
    <d v="2019-01-18T16:21:22"/>
    <d v="2017-05-09T00:00:00"/>
  </r>
  <r>
    <x v="193"/>
    <n v="525"/>
    <n v="529854"/>
    <x v="31"/>
    <x v="2"/>
    <d v="2019-01-18T16:21:22"/>
    <d v="2017-06-02T00:00:00"/>
  </r>
  <r>
    <x v="193"/>
    <n v="216"/>
    <n v="529854"/>
    <x v="31"/>
    <x v="2"/>
    <d v="2019-01-18T16:21:22"/>
    <d v="2017-06-02T00:00:00"/>
  </r>
  <r>
    <x v="30"/>
    <n v="8704"/>
    <n v="529913"/>
    <x v="4"/>
    <x v="0"/>
    <d v="2019-01-18T16:21:22"/>
    <d v="2017-06-12T00:00:00"/>
  </r>
  <r>
    <x v="31"/>
    <n v="2645"/>
    <n v="529913"/>
    <x v="4"/>
    <x v="0"/>
    <d v="2019-01-18T16:21:22"/>
    <d v="2017-06-12T00:00:00"/>
  </r>
  <r>
    <x v="32"/>
    <n v="832"/>
    <n v="529913"/>
    <x v="4"/>
    <x v="0"/>
    <d v="2019-01-18T16:21:22"/>
    <d v="2017-06-12T00:00:00"/>
  </r>
  <r>
    <x v="33"/>
    <n v="555"/>
    <n v="529913"/>
    <x v="4"/>
    <x v="0"/>
    <d v="2019-01-18T16:21:22"/>
    <d v="2017-06-12T00:00:00"/>
  </r>
  <r>
    <x v="34"/>
    <n v="458"/>
    <n v="529913"/>
    <x v="4"/>
    <x v="0"/>
    <d v="2019-01-18T16:21:22"/>
    <d v="2017-06-12T00:00:00"/>
  </r>
  <r>
    <x v="35"/>
    <n v="366"/>
    <n v="529913"/>
    <x v="4"/>
    <x v="0"/>
    <d v="2019-01-18T16:21:22"/>
    <d v="2017-06-12T00:00:00"/>
  </r>
  <r>
    <x v="36"/>
    <n v="143"/>
    <n v="529913"/>
    <x v="4"/>
    <x v="0"/>
    <d v="2019-01-18T16:21:22"/>
    <d v="2017-06-12T00:00:00"/>
  </r>
  <r>
    <x v="37"/>
    <n v="24"/>
    <n v="529913"/>
    <x v="4"/>
    <x v="0"/>
    <d v="2019-01-18T16:21:22"/>
    <d v="2017-06-12T00:00:00"/>
  </r>
  <r>
    <x v="194"/>
    <n v="326"/>
    <n v="529987"/>
    <x v="32"/>
    <x v="2"/>
    <d v="2019-01-18T16:21:22"/>
    <d v="2017-06-22T00:00:00"/>
  </r>
  <r>
    <x v="194"/>
    <n v="234"/>
    <n v="529987"/>
    <x v="32"/>
    <x v="2"/>
    <d v="2019-01-18T16:21:22"/>
    <d v="2017-06-22T00:00:00"/>
  </r>
  <r>
    <x v="195"/>
    <n v="533"/>
    <n v="530118"/>
    <x v="33"/>
    <x v="2"/>
    <d v="2019-01-18T16:21:22"/>
    <d v="2017-06-27T00:00:00"/>
  </r>
  <r>
    <x v="38"/>
    <n v="2789"/>
    <n v="530364"/>
    <x v="5"/>
    <x v="0"/>
    <d v="2019-01-18T16:21:22"/>
    <d v="2017-07-10T00:00:00"/>
  </r>
  <r>
    <x v="39"/>
    <n v="1670"/>
    <n v="530364"/>
    <x v="5"/>
    <x v="0"/>
    <d v="2019-01-18T16:21:22"/>
    <d v="2017-07-10T00:00:00"/>
  </r>
  <r>
    <x v="40"/>
    <n v="824"/>
    <n v="530364"/>
    <x v="5"/>
    <x v="0"/>
    <d v="2019-01-18T16:21:22"/>
    <d v="2017-07-10T00:00:00"/>
  </r>
  <r>
    <x v="41"/>
    <n v="499"/>
    <n v="530364"/>
    <x v="5"/>
    <x v="0"/>
    <d v="2019-01-18T16:21:22"/>
    <d v="2017-07-10T00:00:00"/>
  </r>
  <r>
    <x v="42"/>
    <n v="422"/>
    <n v="530364"/>
    <x v="5"/>
    <x v="0"/>
    <d v="2019-01-18T16:21:22"/>
    <d v="2017-07-10T00:00:00"/>
  </r>
  <r>
    <x v="43"/>
    <n v="368"/>
    <n v="530364"/>
    <x v="5"/>
    <x v="0"/>
    <d v="2019-01-18T16:21:22"/>
    <d v="2017-07-10T00:00:00"/>
  </r>
  <r>
    <x v="44"/>
    <n v="351"/>
    <n v="530364"/>
    <x v="5"/>
    <x v="0"/>
    <d v="2019-01-18T16:21:22"/>
    <d v="2017-07-10T00:00:00"/>
  </r>
  <r>
    <x v="45"/>
    <n v="344"/>
    <n v="530364"/>
    <x v="5"/>
    <x v="0"/>
    <d v="2019-01-18T16:21:22"/>
    <d v="2017-07-10T00:00:00"/>
  </r>
  <r>
    <x v="46"/>
    <n v="75"/>
    <n v="530364"/>
    <x v="5"/>
    <x v="0"/>
    <d v="2019-01-18T16:21:22"/>
    <d v="2017-07-10T00:00:00"/>
  </r>
  <r>
    <x v="47"/>
    <n v="47"/>
    <n v="530364"/>
    <x v="5"/>
    <x v="0"/>
    <d v="2019-01-18T16:21:22"/>
    <d v="2017-07-10T00:00:00"/>
  </r>
  <r>
    <x v="196"/>
    <n v="552"/>
    <n v="530468"/>
    <x v="34"/>
    <x v="2"/>
    <d v="2019-01-18T16:21:22"/>
    <d v="2017-07-17T00:00:00"/>
  </r>
  <r>
    <x v="197"/>
    <n v="1"/>
    <n v="530468"/>
    <x v="34"/>
    <x v="2"/>
    <d v="2019-01-18T16:21:22"/>
    <d v="2017-07-17T00:00:00"/>
  </r>
  <r>
    <x v="198"/>
    <n v="1560"/>
    <n v="530744"/>
    <x v="35"/>
    <x v="2"/>
    <d v="2019-01-18T16:21:22"/>
    <d v="2017-08-02T00:00:00"/>
  </r>
  <r>
    <x v="48"/>
    <n v="785"/>
    <n v="530905"/>
    <x v="6"/>
    <x v="0"/>
    <d v="2019-01-18T16:21:22"/>
    <d v="2017-08-10T00:00:00"/>
  </r>
  <r>
    <x v="49"/>
    <n v="713"/>
    <n v="530905"/>
    <x v="6"/>
    <x v="0"/>
    <d v="2019-01-18T16:21:22"/>
    <d v="2017-08-10T00:00:00"/>
  </r>
  <r>
    <x v="50"/>
    <n v="471"/>
    <n v="530905"/>
    <x v="6"/>
    <x v="0"/>
    <d v="2019-01-18T16:21:22"/>
    <d v="2017-08-10T00:00:00"/>
  </r>
  <r>
    <x v="51"/>
    <n v="281"/>
    <n v="530905"/>
    <x v="6"/>
    <x v="0"/>
    <d v="2019-01-18T16:21:22"/>
    <d v="2017-08-10T00:00:00"/>
  </r>
  <r>
    <x v="52"/>
    <n v="272"/>
    <n v="530905"/>
    <x v="6"/>
    <x v="0"/>
    <d v="2019-01-18T16:21:22"/>
    <d v="2017-08-10T00:00:00"/>
  </r>
  <r>
    <x v="48"/>
    <n v="268"/>
    <n v="530905"/>
    <x v="6"/>
    <x v="0"/>
    <d v="2019-01-18T16:21:22"/>
    <d v="2017-08-10T00:00:00"/>
  </r>
  <r>
    <x v="53"/>
    <n v="252"/>
    <n v="530905"/>
    <x v="6"/>
    <x v="0"/>
    <d v="2019-01-18T16:21:22"/>
    <d v="2017-08-10T00:00:00"/>
  </r>
  <r>
    <x v="48"/>
    <n v="61"/>
    <n v="530905"/>
    <x v="6"/>
    <x v="0"/>
    <d v="2019-01-18T16:21:22"/>
    <d v="2017-08-10T00:00:00"/>
  </r>
  <r>
    <x v="54"/>
    <n v="36"/>
    <n v="530905"/>
    <x v="6"/>
    <x v="0"/>
    <d v="2019-01-18T16:21:22"/>
    <d v="2017-08-10T00:00:00"/>
  </r>
  <r>
    <x v="52"/>
    <n v="16"/>
    <n v="530905"/>
    <x v="6"/>
    <x v="0"/>
    <d v="2019-01-18T16:21:22"/>
    <d v="2017-08-10T00:00:00"/>
  </r>
  <r>
    <x v="199"/>
    <n v="147"/>
    <n v="531024"/>
    <x v="36"/>
    <x v="2"/>
    <d v="2019-01-18T16:21:22"/>
    <d v="2017-08-17T00:00:00"/>
  </r>
  <r>
    <x v="55"/>
    <n v="1498"/>
    <n v="531520"/>
    <x v="7"/>
    <x v="0"/>
    <d v="2019-01-18T16:21:22"/>
    <d v="2017-09-12T00:00:00"/>
  </r>
  <r>
    <x v="56"/>
    <n v="858"/>
    <n v="531520"/>
    <x v="7"/>
    <x v="0"/>
    <d v="2019-01-18T16:21:22"/>
    <d v="2017-09-12T00:00:00"/>
  </r>
  <r>
    <x v="57"/>
    <n v="443"/>
    <n v="531520"/>
    <x v="7"/>
    <x v="0"/>
    <d v="2019-01-18T16:21:22"/>
    <d v="2017-09-12T00:00:00"/>
  </r>
  <r>
    <x v="58"/>
    <n v="348"/>
    <n v="531520"/>
    <x v="7"/>
    <x v="0"/>
    <d v="2019-01-18T16:21:22"/>
    <d v="2017-09-12T00:00:00"/>
  </r>
  <r>
    <x v="56"/>
    <n v="337"/>
    <n v="531520"/>
    <x v="7"/>
    <x v="0"/>
    <d v="2019-01-18T16:21:22"/>
    <d v="2017-09-12T00:00:00"/>
  </r>
  <r>
    <x v="59"/>
    <n v="250"/>
    <n v="531520"/>
    <x v="7"/>
    <x v="0"/>
    <d v="2019-01-18T16:21:22"/>
    <d v="2017-09-12T00:00:00"/>
  </r>
  <r>
    <x v="60"/>
    <n v="180"/>
    <n v="531520"/>
    <x v="7"/>
    <x v="0"/>
    <d v="2019-01-18T16:21:22"/>
    <d v="2017-09-12T00:00:00"/>
  </r>
  <r>
    <x v="61"/>
    <n v="158"/>
    <n v="531520"/>
    <x v="7"/>
    <x v="0"/>
    <d v="2019-01-18T16:21:22"/>
    <d v="2017-09-12T00:00:00"/>
  </r>
  <r>
    <x v="62"/>
    <n v="39"/>
    <n v="531520"/>
    <x v="7"/>
    <x v="0"/>
    <d v="2019-01-18T16:21:22"/>
    <d v="2017-09-12T00:00:00"/>
  </r>
  <r>
    <x v="56"/>
    <n v="29"/>
    <n v="531520"/>
    <x v="7"/>
    <x v="0"/>
    <d v="2019-01-18T16:21:22"/>
    <d v="2017-09-12T00:00:00"/>
  </r>
  <r>
    <x v="200"/>
    <n v="1086"/>
    <n v="531772"/>
    <x v="37"/>
    <x v="2"/>
    <d v="2019-01-18T16:21:22"/>
    <d v="2017-09-14T00:00:00"/>
  </r>
  <r>
    <x v="200"/>
    <n v="339"/>
    <n v="531772"/>
    <x v="37"/>
    <x v="2"/>
    <d v="2019-01-18T16:21:22"/>
    <d v="2017-09-14T00:00:00"/>
  </r>
  <r>
    <x v="201"/>
    <n v="232"/>
    <n v="531887"/>
    <x v="38"/>
    <x v="2"/>
    <d v="2019-01-18T16:21:22"/>
    <d v="2017-09-18T00:00:00"/>
  </r>
  <r>
    <x v="202"/>
    <n v="237"/>
    <n v="531935"/>
    <x v="39"/>
    <x v="2"/>
    <d v="2019-01-18T16:21:22"/>
    <d v="2017-09-19T00:00:00"/>
  </r>
  <r>
    <x v="186"/>
    <n v="2518"/>
    <n v="533520"/>
    <x v="25"/>
    <x v="1"/>
    <d v="2019-01-18T16:21:23"/>
    <d v="2017-10-01T00:00:00"/>
  </r>
  <r>
    <x v="63"/>
    <n v="1352"/>
    <n v="532983"/>
    <x v="8"/>
    <x v="0"/>
    <d v="2019-01-18T16:21:23"/>
    <d v="2017-10-09T00:00:00"/>
  </r>
  <r>
    <x v="64"/>
    <n v="794"/>
    <n v="532983"/>
    <x v="8"/>
    <x v="0"/>
    <d v="2019-01-18T16:21:23"/>
    <d v="2017-10-09T00:00:00"/>
  </r>
  <r>
    <x v="65"/>
    <n v="534"/>
    <n v="532983"/>
    <x v="8"/>
    <x v="0"/>
    <d v="2019-01-18T16:21:23"/>
    <d v="2017-10-09T00:00:00"/>
  </r>
  <r>
    <x v="66"/>
    <n v="455"/>
    <n v="532983"/>
    <x v="8"/>
    <x v="0"/>
    <d v="2019-01-18T16:21:23"/>
    <d v="2017-10-09T00:00:00"/>
  </r>
  <r>
    <x v="67"/>
    <n v="397"/>
    <n v="532983"/>
    <x v="8"/>
    <x v="0"/>
    <d v="2019-01-18T16:21:23"/>
    <d v="2017-10-09T00:00:00"/>
  </r>
  <r>
    <x v="68"/>
    <n v="269"/>
    <n v="532983"/>
    <x v="8"/>
    <x v="0"/>
    <d v="2019-01-18T16:21:23"/>
    <d v="2017-10-09T00:00:00"/>
  </r>
  <r>
    <x v="69"/>
    <n v="250"/>
    <n v="532983"/>
    <x v="8"/>
    <x v="0"/>
    <d v="2019-01-18T16:21:23"/>
    <d v="2017-10-09T00:00:00"/>
  </r>
  <r>
    <x v="70"/>
    <n v="140"/>
    <n v="532983"/>
    <x v="8"/>
    <x v="0"/>
    <d v="2019-01-18T16:21:23"/>
    <d v="2017-10-09T00:00:00"/>
  </r>
  <r>
    <x v="203"/>
    <n v="224"/>
    <n v="533562"/>
    <x v="40"/>
    <x v="2"/>
    <d v="2019-01-18T16:21:23"/>
    <d v="2017-10-23T00:00:00"/>
  </r>
  <r>
    <x v="203"/>
    <n v="107"/>
    <n v="533562"/>
    <x v="40"/>
    <x v="2"/>
    <d v="2019-01-18T16:21:23"/>
    <d v="2017-10-23T00:00:00"/>
  </r>
  <r>
    <x v="71"/>
    <n v="1160"/>
    <n v="534520"/>
    <x v="9"/>
    <x v="0"/>
    <d v="2019-01-18T16:21:23"/>
    <d v="2017-11-13T00:00:00"/>
  </r>
  <r>
    <x v="72"/>
    <n v="804"/>
    <n v="534520"/>
    <x v="9"/>
    <x v="0"/>
    <d v="2019-01-18T16:21:23"/>
    <d v="2017-11-13T00:00:00"/>
  </r>
  <r>
    <x v="73"/>
    <n v="437"/>
    <n v="534520"/>
    <x v="9"/>
    <x v="0"/>
    <d v="2019-01-18T16:21:23"/>
    <d v="2017-11-13T00:00:00"/>
  </r>
  <r>
    <x v="74"/>
    <n v="299"/>
    <n v="534520"/>
    <x v="9"/>
    <x v="0"/>
    <d v="2019-01-18T16:21:23"/>
    <d v="2017-11-13T00:00:00"/>
  </r>
  <r>
    <x v="75"/>
    <n v="222"/>
    <n v="534520"/>
    <x v="9"/>
    <x v="0"/>
    <d v="2019-01-18T16:21:23"/>
    <d v="2017-11-13T00:00:00"/>
  </r>
  <r>
    <x v="76"/>
    <n v="198"/>
    <n v="534520"/>
    <x v="9"/>
    <x v="0"/>
    <d v="2019-01-18T16:21:23"/>
    <d v="2017-11-13T00:00:00"/>
  </r>
  <r>
    <x v="77"/>
    <n v="147"/>
    <n v="534520"/>
    <x v="9"/>
    <x v="0"/>
    <d v="2019-01-18T16:21:23"/>
    <d v="2017-11-13T00:00:00"/>
  </r>
  <r>
    <x v="78"/>
    <n v="44"/>
    <n v="534520"/>
    <x v="9"/>
    <x v="0"/>
    <d v="2019-01-18T16:21:23"/>
    <d v="2017-11-13T00:00:00"/>
  </r>
  <r>
    <x v="79"/>
    <n v="27"/>
    <n v="534520"/>
    <x v="9"/>
    <x v="0"/>
    <d v="2019-01-18T16:21:23"/>
    <d v="2017-11-13T00:00:00"/>
  </r>
  <r>
    <x v="71"/>
    <n v="25"/>
    <n v="534520"/>
    <x v="9"/>
    <x v="0"/>
    <d v="2019-01-18T16:21:23"/>
    <d v="2017-11-13T00:00:00"/>
  </r>
  <r>
    <x v="204"/>
    <n v="165"/>
    <n v="534958"/>
    <x v="41"/>
    <x v="2"/>
    <d v="2019-01-18T16:21:23"/>
    <d v="2017-11-24T00:00:00"/>
  </r>
  <r>
    <x v="205"/>
    <n v="249"/>
    <n v="535126"/>
    <x v="42"/>
    <x v="2"/>
    <d v="2019-01-18T16:21:23"/>
    <d v="2017-11-29T00:00:00"/>
  </r>
  <r>
    <x v="80"/>
    <n v="7471"/>
    <n v="535500"/>
    <x v="10"/>
    <x v="0"/>
    <d v="2019-01-18T16:21:23"/>
    <d v="2017-12-11T00:00:00"/>
  </r>
  <r>
    <x v="81"/>
    <n v="1488"/>
    <n v="535500"/>
    <x v="10"/>
    <x v="0"/>
    <d v="2019-01-18T16:21:23"/>
    <d v="2017-12-11T00:00:00"/>
  </r>
  <r>
    <x v="82"/>
    <n v="1091"/>
    <n v="535500"/>
    <x v="10"/>
    <x v="0"/>
    <d v="2019-01-18T16:21:23"/>
    <d v="2017-12-11T00:00:00"/>
  </r>
  <r>
    <x v="83"/>
    <n v="652"/>
    <n v="535500"/>
    <x v="10"/>
    <x v="0"/>
    <d v="2019-01-18T16:21:23"/>
    <d v="2017-12-11T00:00:00"/>
  </r>
  <r>
    <x v="84"/>
    <n v="384"/>
    <n v="535500"/>
    <x v="10"/>
    <x v="0"/>
    <d v="2019-01-18T16:21:23"/>
    <d v="2017-12-11T00:00:00"/>
  </r>
  <r>
    <x v="81"/>
    <n v="301"/>
    <n v="535500"/>
    <x v="10"/>
    <x v="0"/>
    <d v="2019-01-18T16:21:23"/>
    <d v="2017-12-11T00:00:00"/>
  </r>
  <r>
    <x v="85"/>
    <n v="275"/>
    <n v="535500"/>
    <x v="10"/>
    <x v="0"/>
    <d v="2019-01-18T16:21:23"/>
    <d v="2017-12-11T00:00:00"/>
  </r>
  <r>
    <x v="86"/>
    <n v="191"/>
    <n v="535500"/>
    <x v="10"/>
    <x v="0"/>
    <d v="2019-01-18T16:21:23"/>
    <d v="2017-12-11T00:00:00"/>
  </r>
  <r>
    <x v="87"/>
    <n v="187"/>
    <n v="535500"/>
    <x v="10"/>
    <x v="0"/>
    <d v="2019-01-18T16:21:23"/>
    <d v="2017-12-11T00:00:00"/>
  </r>
  <r>
    <x v="88"/>
    <n v="154"/>
    <n v="535500"/>
    <x v="10"/>
    <x v="0"/>
    <d v="2019-01-18T16:21:23"/>
    <d v="2017-12-11T00:00:00"/>
  </r>
  <r>
    <x v="206"/>
    <n v="374"/>
    <n v="535877"/>
    <x v="43"/>
    <x v="2"/>
    <d v="2019-01-18T16:21:23"/>
    <d v="2017-12-19T00:00:00"/>
  </r>
  <r>
    <x v="207"/>
    <n v="255"/>
    <n v="536026"/>
    <x v="44"/>
    <x v="2"/>
    <d v="2019-01-18T16:21:23"/>
    <d v="2017-12-22T00:00:00"/>
  </r>
  <r>
    <x v="187"/>
    <n v="1610"/>
    <n v="536764"/>
    <x v="26"/>
    <x v="1"/>
    <d v="2019-01-18T16:21:23"/>
    <d v="2018-01-01T00:00:00"/>
  </r>
  <r>
    <x v="89"/>
    <n v="1699"/>
    <n v="536464"/>
    <x v="11"/>
    <x v="0"/>
    <d v="2019-01-18T16:21:23"/>
    <d v="2018-01-15T00:00:00"/>
  </r>
  <r>
    <x v="90"/>
    <n v="1269"/>
    <n v="536464"/>
    <x v="11"/>
    <x v="0"/>
    <d v="2019-01-18T16:21:23"/>
    <d v="2018-01-15T00:00:00"/>
  </r>
  <r>
    <x v="91"/>
    <n v="633"/>
    <n v="536464"/>
    <x v="11"/>
    <x v="0"/>
    <d v="2019-01-18T16:21:23"/>
    <d v="2018-01-15T00:00:00"/>
  </r>
  <r>
    <x v="92"/>
    <n v="329"/>
    <n v="536464"/>
    <x v="11"/>
    <x v="0"/>
    <d v="2019-01-18T16:21:23"/>
    <d v="2018-01-15T00:00:00"/>
  </r>
  <r>
    <x v="93"/>
    <n v="248"/>
    <n v="536464"/>
    <x v="11"/>
    <x v="0"/>
    <d v="2019-01-18T16:21:23"/>
    <d v="2018-01-15T00:00:00"/>
  </r>
  <r>
    <x v="94"/>
    <n v="190"/>
    <n v="536464"/>
    <x v="11"/>
    <x v="0"/>
    <d v="2019-01-18T16:21:23"/>
    <d v="2018-01-15T00:00:00"/>
  </r>
  <r>
    <x v="95"/>
    <n v="177"/>
    <n v="536464"/>
    <x v="11"/>
    <x v="0"/>
    <d v="2019-01-18T16:21:23"/>
    <d v="2018-01-15T00:00:00"/>
  </r>
  <r>
    <x v="96"/>
    <n v="173"/>
    <n v="536464"/>
    <x v="11"/>
    <x v="0"/>
    <d v="2019-01-18T16:21:23"/>
    <d v="2018-01-15T00:00:00"/>
  </r>
  <r>
    <x v="97"/>
    <n v="144"/>
    <n v="536464"/>
    <x v="11"/>
    <x v="0"/>
    <d v="2019-01-18T16:21:23"/>
    <d v="2018-01-15T00:00:00"/>
  </r>
  <r>
    <x v="98"/>
    <n v="94"/>
    <n v="536464"/>
    <x v="11"/>
    <x v="0"/>
    <d v="2019-01-18T16:21:23"/>
    <d v="2018-01-15T00:00:00"/>
  </r>
  <r>
    <x v="219"/>
    <n v="419"/>
    <n v="552266"/>
    <x v="56"/>
    <x v="0"/>
    <d v="2019-01-18T16:21:23"/>
    <d v="2018-01-15T00:00:00"/>
  </r>
  <r>
    <x v="208"/>
    <n v="331"/>
    <n v="536870"/>
    <x v="45"/>
    <x v="2"/>
    <d v="2019-01-18T16:21:23"/>
    <d v="2018-01-22T00:00:00"/>
  </r>
  <r>
    <x v="99"/>
    <n v="1166"/>
    <n v="538087"/>
    <x v="12"/>
    <x v="0"/>
    <d v="2019-01-18T16:21:23"/>
    <d v="2018-02-09T00:00:00"/>
  </r>
  <r>
    <x v="100"/>
    <n v="1036"/>
    <n v="538087"/>
    <x v="12"/>
    <x v="0"/>
    <d v="2019-01-18T16:21:23"/>
    <d v="2018-02-09T00:00:00"/>
  </r>
  <r>
    <x v="101"/>
    <n v="473"/>
    <n v="538087"/>
    <x v="12"/>
    <x v="0"/>
    <d v="2019-01-18T16:21:23"/>
    <d v="2018-02-09T00:00:00"/>
  </r>
  <r>
    <x v="102"/>
    <n v="173"/>
    <n v="538087"/>
    <x v="12"/>
    <x v="0"/>
    <d v="2019-01-18T16:21:23"/>
    <d v="2018-02-09T00:00:00"/>
  </r>
  <r>
    <x v="103"/>
    <n v="164"/>
    <n v="538087"/>
    <x v="12"/>
    <x v="0"/>
    <d v="2019-01-18T16:21:23"/>
    <d v="2018-02-09T00:00:00"/>
  </r>
  <r>
    <x v="104"/>
    <n v="152"/>
    <n v="538087"/>
    <x v="12"/>
    <x v="0"/>
    <d v="2019-01-18T16:21:23"/>
    <d v="2018-02-09T00:00:00"/>
  </r>
  <r>
    <x v="99"/>
    <n v="1"/>
    <n v="538087"/>
    <x v="12"/>
    <x v="0"/>
    <d v="2019-01-18T16:21:23"/>
    <d v="2018-02-09T00:00:00"/>
  </r>
  <r>
    <x v="209"/>
    <n v="231"/>
    <n v="538470"/>
    <x v="46"/>
    <x v="2"/>
    <d v="2019-01-18T16:21:23"/>
    <d v="2018-02-23T00:00:00"/>
  </r>
  <r>
    <x v="105"/>
    <n v="981"/>
    <n v="539124"/>
    <x v="13"/>
    <x v="0"/>
    <d v="2019-01-18T16:21:23"/>
    <d v="2018-03-12T00:00:00"/>
  </r>
  <r>
    <x v="106"/>
    <n v="351"/>
    <n v="539124"/>
    <x v="13"/>
    <x v="0"/>
    <d v="2019-01-18T16:21:23"/>
    <d v="2018-03-12T00:00:00"/>
  </r>
  <r>
    <x v="107"/>
    <n v="345"/>
    <n v="539124"/>
    <x v="13"/>
    <x v="0"/>
    <d v="2019-01-18T16:21:23"/>
    <d v="2018-03-12T00:00:00"/>
  </r>
  <r>
    <x v="108"/>
    <n v="256"/>
    <n v="539124"/>
    <x v="13"/>
    <x v="0"/>
    <d v="2019-01-18T16:21:23"/>
    <d v="2018-03-12T00:00:00"/>
  </r>
  <r>
    <x v="105"/>
    <n v="176"/>
    <n v="539124"/>
    <x v="13"/>
    <x v="0"/>
    <d v="2019-01-18T16:21:23"/>
    <d v="2018-03-12T00:00:00"/>
  </r>
  <r>
    <x v="109"/>
    <n v="153"/>
    <n v="539124"/>
    <x v="13"/>
    <x v="0"/>
    <d v="2019-01-18T16:21:23"/>
    <d v="2018-03-12T00:00:00"/>
  </r>
  <r>
    <x v="110"/>
    <n v="122"/>
    <n v="539124"/>
    <x v="13"/>
    <x v="0"/>
    <d v="2019-01-18T16:21:23"/>
    <d v="2018-03-12T00:00:00"/>
  </r>
  <r>
    <x v="111"/>
    <n v="108"/>
    <n v="539124"/>
    <x v="13"/>
    <x v="0"/>
    <d v="2019-01-18T16:21:23"/>
    <d v="2018-03-12T00:00:00"/>
  </r>
  <r>
    <x v="112"/>
    <n v="13"/>
    <n v="539124"/>
    <x v="13"/>
    <x v="0"/>
    <d v="2019-01-18T16:21:23"/>
    <d v="2018-03-12T00:00:00"/>
  </r>
  <r>
    <x v="113"/>
    <n v="10"/>
    <n v="539124"/>
    <x v="13"/>
    <x v="0"/>
    <d v="2019-01-18T16:21:23"/>
    <d v="2018-03-12T00:00:00"/>
  </r>
  <r>
    <x v="188"/>
    <n v="2145"/>
    <n v="540060"/>
    <x v="27"/>
    <x v="1"/>
    <d v="2019-01-18T16:21:23"/>
    <d v="2018-04-05T00:00:00"/>
  </r>
  <r>
    <x v="188"/>
    <n v="61"/>
    <n v="540060"/>
    <x v="27"/>
    <x v="1"/>
    <d v="2019-01-18T16:21:23"/>
    <d v="2018-04-05T00:00:00"/>
  </r>
  <r>
    <x v="114"/>
    <n v="2058"/>
    <n v="540164"/>
    <x v="14"/>
    <x v="0"/>
    <d v="2019-01-18T16:21:23"/>
    <d v="2018-04-09T00:00:00"/>
  </r>
  <r>
    <x v="115"/>
    <n v="1356"/>
    <n v="540164"/>
    <x v="14"/>
    <x v="0"/>
    <d v="2019-01-18T16:21:23"/>
    <d v="2018-04-09T00:00:00"/>
  </r>
  <r>
    <x v="116"/>
    <n v="333"/>
    <n v="540164"/>
    <x v="14"/>
    <x v="0"/>
    <d v="2019-01-18T16:21:23"/>
    <d v="2018-04-09T00:00:00"/>
  </r>
  <r>
    <x v="117"/>
    <n v="181"/>
    <n v="540164"/>
    <x v="14"/>
    <x v="0"/>
    <d v="2019-01-18T16:21:23"/>
    <d v="2018-04-09T00:00:00"/>
  </r>
  <r>
    <x v="118"/>
    <n v="160"/>
    <n v="540164"/>
    <x v="14"/>
    <x v="0"/>
    <d v="2019-01-18T16:21:23"/>
    <d v="2018-04-09T00:00:00"/>
  </r>
  <r>
    <x v="119"/>
    <n v="158"/>
    <n v="540164"/>
    <x v="14"/>
    <x v="0"/>
    <d v="2019-01-18T16:21:23"/>
    <d v="2018-04-09T00:00:00"/>
  </r>
  <r>
    <x v="120"/>
    <n v="121"/>
    <n v="540164"/>
    <x v="14"/>
    <x v="0"/>
    <d v="2019-01-18T16:21:23"/>
    <d v="2018-04-09T00:00:00"/>
  </r>
  <r>
    <x v="115"/>
    <n v="66"/>
    <n v="540164"/>
    <x v="14"/>
    <x v="0"/>
    <d v="2019-01-18T16:21:23"/>
    <d v="2018-04-09T00:00:00"/>
  </r>
  <r>
    <x v="115"/>
    <n v="45"/>
    <n v="540164"/>
    <x v="14"/>
    <x v="0"/>
    <d v="2019-01-18T16:21:23"/>
    <d v="2018-04-09T00:00:00"/>
  </r>
  <r>
    <x v="116"/>
    <n v="14"/>
    <n v="540164"/>
    <x v="14"/>
    <x v="0"/>
    <d v="2019-01-18T16:21:23"/>
    <d v="2018-04-09T00:00:00"/>
  </r>
  <r>
    <x v="121"/>
    <n v="517"/>
    <n v="541284"/>
    <x v="15"/>
    <x v="0"/>
    <d v="2019-01-18T16:21:23"/>
    <d v="2018-05-07T00:00:00"/>
  </r>
  <r>
    <x v="122"/>
    <n v="391"/>
    <n v="541284"/>
    <x v="15"/>
    <x v="0"/>
    <d v="2019-01-18T16:21:23"/>
    <d v="2018-05-07T00:00:00"/>
  </r>
  <r>
    <x v="123"/>
    <n v="261"/>
    <n v="541284"/>
    <x v="15"/>
    <x v="0"/>
    <d v="2019-01-18T16:21:23"/>
    <d v="2018-05-07T00:00:00"/>
  </r>
  <r>
    <x v="124"/>
    <n v="235"/>
    <n v="541284"/>
    <x v="15"/>
    <x v="0"/>
    <d v="2019-01-18T16:21:23"/>
    <d v="2018-05-07T00:00:00"/>
  </r>
  <r>
    <x v="125"/>
    <n v="186"/>
    <n v="541284"/>
    <x v="15"/>
    <x v="0"/>
    <d v="2019-01-18T16:21:23"/>
    <d v="2018-05-07T00:00:00"/>
  </r>
  <r>
    <x v="126"/>
    <n v="169"/>
    <n v="541284"/>
    <x v="15"/>
    <x v="0"/>
    <d v="2019-01-18T16:21:23"/>
    <d v="2018-05-07T00:00:00"/>
  </r>
  <r>
    <x v="127"/>
    <n v="146"/>
    <n v="541284"/>
    <x v="15"/>
    <x v="0"/>
    <d v="2019-01-18T16:21:23"/>
    <d v="2018-05-07T00:00:00"/>
  </r>
  <r>
    <x v="128"/>
    <n v="140"/>
    <n v="541284"/>
    <x v="15"/>
    <x v="0"/>
    <d v="2019-01-18T16:21:23"/>
    <d v="2018-05-07T00:00:00"/>
  </r>
  <r>
    <x v="129"/>
    <n v="127"/>
    <n v="541284"/>
    <x v="15"/>
    <x v="0"/>
    <d v="2019-01-18T16:21:23"/>
    <d v="2018-05-07T00:00:00"/>
  </r>
  <r>
    <x v="130"/>
    <n v="127"/>
    <n v="541284"/>
    <x v="15"/>
    <x v="0"/>
    <d v="2019-01-18T16:21:23"/>
    <d v="2018-05-07T00:00:00"/>
  </r>
  <r>
    <x v="210"/>
    <n v="416"/>
    <n v="542784"/>
    <x v="47"/>
    <x v="2"/>
    <d v="2019-01-18T16:21:24"/>
    <d v="2018-06-08T00:00:00"/>
  </r>
  <r>
    <x v="131"/>
    <n v="640"/>
    <n v="542807"/>
    <x v="16"/>
    <x v="0"/>
    <d v="2019-01-18T16:21:24"/>
    <d v="2018-06-11T00:00:00"/>
  </r>
  <r>
    <x v="132"/>
    <n v="516"/>
    <n v="542807"/>
    <x v="16"/>
    <x v="0"/>
    <d v="2019-01-18T16:21:24"/>
    <d v="2018-06-11T00:00:00"/>
  </r>
  <r>
    <x v="133"/>
    <n v="379"/>
    <n v="542807"/>
    <x v="16"/>
    <x v="0"/>
    <d v="2019-01-18T16:21:24"/>
    <d v="2018-06-11T00:00:00"/>
  </r>
  <r>
    <x v="132"/>
    <n v="281"/>
    <n v="542807"/>
    <x v="16"/>
    <x v="0"/>
    <d v="2019-01-18T16:21:24"/>
    <d v="2018-06-11T00:00:00"/>
  </r>
  <r>
    <x v="134"/>
    <n v="225"/>
    <n v="542807"/>
    <x v="16"/>
    <x v="0"/>
    <d v="2019-01-18T16:21:24"/>
    <d v="2018-06-11T00:00:00"/>
  </r>
  <r>
    <x v="135"/>
    <n v="167"/>
    <n v="542807"/>
    <x v="16"/>
    <x v="0"/>
    <d v="2019-01-18T16:21:24"/>
    <d v="2018-06-11T00:00:00"/>
  </r>
  <r>
    <x v="136"/>
    <n v="113"/>
    <n v="542807"/>
    <x v="16"/>
    <x v="0"/>
    <d v="2019-01-18T16:21:24"/>
    <d v="2018-06-11T00:00:00"/>
  </r>
  <r>
    <x v="137"/>
    <n v="86"/>
    <n v="542807"/>
    <x v="16"/>
    <x v="0"/>
    <d v="2019-01-18T16:21:24"/>
    <d v="2018-06-11T00:00:00"/>
  </r>
  <r>
    <x v="137"/>
    <n v="55"/>
    <n v="542807"/>
    <x v="16"/>
    <x v="0"/>
    <d v="2019-01-18T16:21:24"/>
    <d v="2018-06-11T00:00:00"/>
  </r>
  <r>
    <x v="138"/>
    <n v="566"/>
    <n v="543844"/>
    <x v="17"/>
    <x v="0"/>
    <d v="2019-01-18T16:21:24"/>
    <d v="2018-07-09T00:00:00"/>
  </r>
  <r>
    <x v="139"/>
    <n v="221"/>
    <n v="543844"/>
    <x v="17"/>
    <x v="0"/>
    <d v="2019-01-18T16:21:24"/>
    <d v="2018-07-09T00:00:00"/>
  </r>
  <r>
    <x v="140"/>
    <n v="212"/>
    <n v="543844"/>
    <x v="17"/>
    <x v="0"/>
    <d v="2019-01-18T16:21:24"/>
    <d v="2018-07-09T00:00:00"/>
  </r>
  <r>
    <x v="138"/>
    <n v="203"/>
    <n v="543844"/>
    <x v="17"/>
    <x v="0"/>
    <d v="2019-01-18T16:21:24"/>
    <d v="2018-07-09T00:00:00"/>
  </r>
  <r>
    <x v="141"/>
    <n v="192"/>
    <n v="543844"/>
    <x v="17"/>
    <x v="0"/>
    <d v="2019-01-18T16:21:24"/>
    <d v="2018-07-09T00:00:00"/>
  </r>
  <r>
    <x v="142"/>
    <n v="164"/>
    <n v="543844"/>
    <x v="17"/>
    <x v="0"/>
    <d v="2019-01-18T16:21:24"/>
    <d v="2018-07-09T00:00:00"/>
  </r>
  <r>
    <x v="143"/>
    <n v="158"/>
    <n v="543844"/>
    <x v="17"/>
    <x v="0"/>
    <d v="2019-01-18T16:21:24"/>
    <d v="2018-07-09T00:00:00"/>
  </r>
  <r>
    <x v="138"/>
    <n v="133"/>
    <n v="543844"/>
    <x v="17"/>
    <x v="0"/>
    <d v="2019-01-18T16:21:24"/>
    <d v="2018-07-09T00:00:00"/>
  </r>
  <r>
    <x v="144"/>
    <n v="129"/>
    <n v="543844"/>
    <x v="17"/>
    <x v="0"/>
    <d v="2019-01-18T16:21:24"/>
    <d v="2018-07-09T00:00:00"/>
  </r>
  <r>
    <x v="145"/>
    <n v="112"/>
    <n v="543844"/>
    <x v="17"/>
    <x v="0"/>
    <d v="2019-01-18T16:21:24"/>
    <d v="2018-07-09T00:00:00"/>
  </r>
  <r>
    <x v="211"/>
    <n v="648"/>
    <n v="544424"/>
    <x v="48"/>
    <x v="2"/>
    <d v="2019-01-18T16:21:24"/>
    <d v="2018-07-23T00:00:00"/>
  </r>
  <r>
    <x v="212"/>
    <n v="717"/>
    <n v="545264"/>
    <x v="49"/>
    <x v="2"/>
    <d v="2019-01-18T16:21:24"/>
    <d v="2018-08-09T00:00:00"/>
  </r>
  <r>
    <x v="146"/>
    <n v="1482"/>
    <n v="545483"/>
    <x v="18"/>
    <x v="0"/>
    <d v="2019-01-18T16:21:24"/>
    <d v="2018-08-13T00:00:00"/>
  </r>
  <r>
    <x v="146"/>
    <n v="559"/>
    <n v="545483"/>
    <x v="18"/>
    <x v="0"/>
    <d v="2019-01-18T16:21:24"/>
    <d v="2018-08-13T00:00:00"/>
  </r>
  <r>
    <x v="147"/>
    <n v="423"/>
    <n v="545483"/>
    <x v="18"/>
    <x v="0"/>
    <d v="2019-01-18T16:21:24"/>
    <d v="2018-08-13T00:00:00"/>
  </r>
  <r>
    <x v="148"/>
    <n v="256"/>
    <n v="545483"/>
    <x v="18"/>
    <x v="0"/>
    <d v="2019-01-18T16:21:24"/>
    <d v="2018-08-13T00:00:00"/>
  </r>
  <r>
    <x v="149"/>
    <n v="240"/>
    <n v="545483"/>
    <x v="18"/>
    <x v="0"/>
    <d v="2019-01-18T16:21:24"/>
    <d v="2018-08-13T00:00:00"/>
  </r>
  <r>
    <x v="150"/>
    <n v="226"/>
    <n v="545483"/>
    <x v="18"/>
    <x v="0"/>
    <d v="2019-01-18T16:21:24"/>
    <d v="2018-08-13T00:00:00"/>
  </r>
  <r>
    <x v="151"/>
    <n v="193"/>
    <n v="545483"/>
    <x v="18"/>
    <x v="0"/>
    <d v="2019-01-18T16:21:24"/>
    <d v="2018-08-13T00:00:00"/>
  </r>
  <r>
    <x v="152"/>
    <n v="170"/>
    <n v="545483"/>
    <x v="18"/>
    <x v="0"/>
    <d v="2019-01-18T16:21:24"/>
    <d v="2018-08-13T00:00:00"/>
  </r>
  <r>
    <x v="153"/>
    <n v="96"/>
    <n v="545483"/>
    <x v="18"/>
    <x v="0"/>
    <d v="2019-01-18T16:21:24"/>
    <d v="2018-08-13T00:00:00"/>
  </r>
  <r>
    <x v="218"/>
    <n v="921"/>
    <n v="546007"/>
    <x v="55"/>
    <x v="2"/>
    <d v="2019-01-18T16:21:24"/>
    <d v="2018-08-24T00:00:00"/>
  </r>
  <r>
    <x v="218"/>
    <n v="85"/>
    <n v="546007"/>
    <x v="55"/>
    <x v="2"/>
    <d v="2019-01-18T16:21:24"/>
    <d v="2018-08-24T00:00:00"/>
  </r>
  <r>
    <x v="189"/>
    <n v="1017"/>
    <n v="546107"/>
    <x v="28"/>
    <x v="1"/>
    <d v="2019-01-18T16:21:24"/>
    <d v="2018-08-28T00:00:00"/>
  </r>
  <r>
    <x v="190"/>
    <n v="2"/>
    <n v="546107"/>
    <x v="28"/>
    <x v="1"/>
    <d v="2019-01-18T16:21:24"/>
    <d v="2018-08-28T00:00:00"/>
  </r>
  <r>
    <x v="213"/>
    <n v="386"/>
    <n v="546293"/>
    <x v="50"/>
    <x v="2"/>
    <d v="2019-01-18T16:21:24"/>
    <d v="2018-08-31T00:00:00"/>
  </r>
  <r>
    <x v="213"/>
    <n v="327"/>
    <n v="546293"/>
    <x v="50"/>
    <x v="2"/>
    <d v="2019-01-18T16:21:24"/>
    <d v="2018-08-31T00:00:00"/>
  </r>
  <r>
    <x v="154"/>
    <n v="900"/>
    <n v="546624"/>
    <x v="19"/>
    <x v="0"/>
    <d v="2019-01-18T16:21:24"/>
    <d v="2018-09-11T00:00:00"/>
  </r>
  <r>
    <x v="155"/>
    <n v="203"/>
    <n v="546624"/>
    <x v="19"/>
    <x v="0"/>
    <d v="2019-01-18T16:21:24"/>
    <d v="2018-09-11T00:00:00"/>
  </r>
  <r>
    <x v="156"/>
    <n v="184"/>
    <n v="546624"/>
    <x v="19"/>
    <x v="0"/>
    <d v="2019-01-18T16:21:24"/>
    <d v="2018-09-11T00:00:00"/>
  </r>
  <r>
    <x v="157"/>
    <n v="180"/>
    <n v="546624"/>
    <x v="19"/>
    <x v="0"/>
    <d v="2019-01-18T16:21:24"/>
    <d v="2018-09-11T00:00:00"/>
  </r>
  <r>
    <x v="158"/>
    <n v="133"/>
    <n v="546624"/>
    <x v="19"/>
    <x v="0"/>
    <d v="2019-01-18T16:21:24"/>
    <d v="2018-09-11T00:00:00"/>
  </r>
  <r>
    <x v="159"/>
    <n v="130"/>
    <n v="546624"/>
    <x v="19"/>
    <x v="0"/>
    <d v="2019-01-18T16:21:24"/>
    <d v="2018-09-11T00:00:00"/>
  </r>
  <r>
    <x v="160"/>
    <n v="94"/>
    <n v="546624"/>
    <x v="19"/>
    <x v="0"/>
    <d v="2019-01-18T16:21:24"/>
    <d v="2018-09-11T00:00:00"/>
  </r>
  <r>
    <x v="161"/>
    <n v="33"/>
    <n v="546624"/>
    <x v="19"/>
    <x v="0"/>
    <d v="2019-01-18T16:21:24"/>
    <d v="2018-09-11T00:00:00"/>
  </r>
  <r>
    <x v="214"/>
    <n v="589"/>
    <n v="547161"/>
    <x v="51"/>
    <x v="2"/>
    <d v="2019-01-18T16:21:24"/>
    <d v="2018-09-21T00:00:00"/>
  </r>
  <r>
    <x v="191"/>
    <n v="1169"/>
    <n v="547744"/>
    <x v="29"/>
    <x v="1"/>
    <d v="2019-01-18T16:21:24"/>
    <d v="2018-10-04T00:00:00"/>
  </r>
  <r>
    <x v="215"/>
    <n v="684"/>
    <n v="547824"/>
    <x v="52"/>
    <x v="2"/>
    <d v="2019-01-18T16:21:24"/>
    <d v="2018-10-05T00:00:00"/>
  </r>
  <r>
    <x v="162"/>
    <n v="376"/>
    <n v="547927"/>
    <x v="20"/>
    <x v="0"/>
    <d v="2019-01-18T16:21:24"/>
    <d v="2018-10-08T00:00:00"/>
  </r>
  <r>
    <x v="162"/>
    <n v="333"/>
    <n v="547927"/>
    <x v="20"/>
    <x v="0"/>
    <d v="2019-01-18T16:21:24"/>
    <d v="2018-10-08T00:00:00"/>
  </r>
  <r>
    <x v="163"/>
    <n v="173"/>
    <n v="547927"/>
    <x v="20"/>
    <x v="0"/>
    <d v="2019-01-18T16:21:24"/>
    <d v="2018-10-08T00:00:00"/>
  </r>
  <r>
    <x v="164"/>
    <n v="160"/>
    <n v="547927"/>
    <x v="20"/>
    <x v="0"/>
    <d v="2019-01-18T16:21:24"/>
    <d v="2018-10-08T00:00:00"/>
  </r>
  <r>
    <x v="165"/>
    <n v="149"/>
    <n v="547927"/>
    <x v="20"/>
    <x v="0"/>
    <d v="2019-01-18T16:21:24"/>
    <d v="2018-10-08T00:00:00"/>
  </r>
  <r>
    <x v="166"/>
    <n v="135"/>
    <n v="547927"/>
    <x v="20"/>
    <x v="0"/>
    <d v="2019-01-18T16:21:24"/>
    <d v="2018-10-08T00:00:00"/>
  </r>
  <r>
    <x v="163"/>
    <n v="132"/>
    <n v="547927"/>
    <x v="20"/>
    <x v="0"/>
    <d v="2019-01-18T16:21:24"/>
    <d v="2018-10-08T00:00:00"/>
  </r>
  <r>
    <x v="167"/>
    <n v="105"/>
    <n v="547927"/>
    <x v="20"/>
    <x v="0"/>
    <d v="2019-01-18T16:21:24"/>
    <d v="2018-10-08T00:00:00"/>
  </r>
  <r>
    <x v="167"/>
    <n v="48"/>
    <n v="547927"/>
    <x v="20"/>
    <x v="0"/>
    <d v="2019-01-18T16:21:24"/>
    <d v="2018-10-08T00:00:00"/>
  </r>
  <r>
    <x v="168"/>
    <n v="43"/>
    <n v="547927"/>
    <x v="20"/>
    <x v="0"/>
    <d v="2019-01-18T16:21:24"/>
    <d v="2018-10-08T00:00:00"/>
  </r>
  <r>
    <x v="216"/>
    <n v="537"/>
    <n v="549648"/>
    <x v="53"/>
    <x v="2"/>
    <d v="2019-01-18T16:21:24"/>
    <d v="2018-11-01T00:00:00"/>
  </r>
  <r>
    <x v="169"/>
    <n v="927"/>
    <n v="549985"/>
    <x v="21"/>
    <x v="0"/>
    <d v="2019-01-18T16:21:24"/>
    <d v="2018-11-12T00:00:00"/>
  </r>
  <r>
    <x v="170"/>
    <n v="156"/>
    <n v="549985"/>
    <x v="21"/>
    <x v="0"/>
    <d v="2019-01-18T16:21:24"/>
    <d v="2018-11-12T00:00:00"/>
  </r>
  <r>
    <x v="171"/>
    <n v="145"/>
    <n v="549985"/>
    <x v="21"/>
    <x v="0"/>
    <d v="2019-01-18T16:21:24"/>
    <d v="2018-11-12T00:00:00"/>
  </r>
  <r>
    <x v="172"/>
    <n v="129"/>
    <n v="549985"/>
    <x v="21"/>
    <x v="0"/>
    <d v="2019-01-18T16:21:24"/>
    <d v="2018-11-12T00:00:00"/>
  </r>
  <r>
    <x v="173"/>
    <n v="107"/>
    <n v="549985"/>
    <x v="21"/>
    <x v="0"/>
    <d v="2019-01-18T16:21:24"/>
    <d v="2018-11-12T00:00:00"/>
  </r>
  <r>
    <x v="174"/>
    <n v="91"/>
    <n v="549985"/>
    <x v="21"/>
    <x v="0"/>
    <d v="2019-01-18T16:21:24"/>
    <d v="2018-11-12T00:00:00"/>
  </r>
  <r>
    <x v="175"/>
    <n v="37"/>
    <n v="549985"/>
    <x v="21"/>
    <x v="0"/>
    <d v="2019-01-18T16:21:24"/>
    <d v="2018-11-12T00:00:00"/>
  </r>
  <r>
    <x v="174"/>
    <n v="18"/>
    <n v="549985"/>
    <x v="21"/>
    <x v="0"/>
    <d v="2019-01-18T16:21:24"/>
    <d v="2018-11-12T00:00:00"/>
  </r>
  <r>
    <x v="176"/>
    <n v="553"/>
    <n v="551026"/>
    <x v="22"/>
    <x v="0"/>
    <d v="2019-01-18T16:21:24"/>
    <d v="2018-12-10T00:00:00"/>
  </r>
  <r>
    <x v="176"/>
    <n v="297"/>
    <n v="551026"/>
    <x v="22"/>
    <x v="0"/>
    <d v="2019-01-18T16:21:24"/>
    <d v="2018-12-10T00:00:00"/>
  </r>
  <r>
    <x v="178"/>
    <n v="108"/>
    <n v="551026"/>
    <x v="22"/>
    <x v="0"/>
    <d v="2019-01-18T16:21:24"/>
    <d v="2018-12-10T00:00:00"/>
  </r>
  <r>
    <x v="177"/>
    <n v="105"/>
    <n v="551026"/>
    <x v="22"/>
    <x v="0"/>
    <d v="2019-01-18T16:21:24"/>
    <d v="2018-12-10T00:00:00"/>
  </r>
  <r>
    <x v="179"/>
    <n v="92"/>
    <n v="551026"/>
    <x v="22"/>
    <x v="0"/>
    <d v="2019-01-18T16:21:24"/>
    <d v="2018-12-10T00:00:00"/>
  </r>
  <r>
    <x v="181"/>
    <n v="83"/>
    <n v="551026"/>
    <x v="22"/>
    <x v="0"/>
    <d v="2019-01-18T16:21:24"/>
    <d v="2018-12-10T00:00:00"/>
  </r>
  <r>
    <x v="180"/>
    <n v="78"/>
    <n v="551026"/>
    <x v="22"/>
    <x v="0"/>
    <d v="2019-01-18T16:21:24"/>
    <d v="2018-12-10T00:00:00"/>
  </r>
  <r>
    <x v="182"/>
    <n v="65"/>
    <n v="551026"/>
    <x v="22"/>
    <x v="0"/>
    <d v="2019-01-18T16:21:24"/>
    <d v="2018-12-10T00:00:00"/>
  </r>
  <r>
    <x v="182"/>
    <n v="49"/>
    <n v="551026"/>
    <x v="22"/>
    <x v="0"/>
    <d v="2019-01-18T16:21:24"/>
    <d v="2018-12-10T00:00:00"/>
  </r>
  <r>
    <x v="183"/>
    <n v="21"/>
    <n v="551026"/>
    <x v="22"/>
    <x v="0"/>
    <d v="2019-01-18T16:21:24"/>
    <d v="2018-12-10T00:00:00"/>
  </r>
  <r>
    <x v="192"/>
    <n v="444"/>
    <n v="551069"/>
    <x v="30"/>
    <x v="1"/>
    <d v="2019-01-18T16:21:24"/>
    <d v="2018-12-11T00:00:00"/>
  </r>
  <r>
    <x v="192"/>
    <n v="270"/>
    <n v="551069"/>
    <x v="30"/>
    <x v="1"/>
    <d v="2019-01-18T16:21:24"/>
    <d v="2018-12-11T00:00:00"/>
  </r>
  <r>
    <x v="192"/>
    <n v="149"/>
    <n v="551069"/>
    <x v="30"/>
    <x v="1"/>
    <d v="2019-01-18T16:21:24"/>
    <d v="2018-12-11T00:00:00"/>
  </r>
  <r>
    <x v="217"/>
    <n v="436"/>
    <n v="551109"/>
    <x v="54"/>
    <x v="2"/>
    <d v="2019-01-18T16:21:24"/>
    <d v="2018-12-12T00:00:00"/>
  </r>
  <r>
    <x v="0"/>
    <n v="1364"/>
    <n v="529484"/>
    <x v="0"/>
    <x v="0"/>
    <d v="2019-01-21T13:28:38"/>
    <d v="2017-02-02T00:00:00"/>
  </r>
  <r>
    <x v="1"/>
    <n v="242"/>
    <n v="529484"/>
    <x v="0"/>
    <x v="0"/>
    <d v="2019-01-21T13:28:38"/>
    <d v="2017-02-02T00:00:00"/>
  </r>
  <r>
    <x v="2"/>
    <n v="222"/>
    <n v="529484"/>
    <x v="0"/>
    <x v="0"/>
    <d v="2019-01-21T13:28:38"/>
    <d v="2017-02-02T00:00:00"/>
  </r>
  <r>
    <x v="3"/>
    <n v="112"/>
    <n v="529484"/>
    <x v="0"/>
    <x v="0"/>
    <d v="2019-01-21T13:28:38"/>
    <d v="2017-02-02T00:00:00"/>
  </r>
  <r>
    <x v="4"/>
    <n v="46"/>
    <n v="529484"/>
    <x v="0"/>
    <x v="0"/>
    <d v="2019-01-21T13:28:38"/>
    <d v="2017-02-02T00:00:00"/>
  </r>
  <r>
    <x v="5"/>
    <n v="35"/>
    <n v="529484"/>
    <x v="0"/>
    <x v="0"/>
    <d v="2019-01-21T13:28:38"/>
    <d v="2017-02-02T00:00:00"/>
  </r>
  <r>
    <x v="6"/>
    <n v="30"/>
    <n v="529484"/>
    <x v="0"/>
    <x v="0"/>
    <d v="2019-01-21T13:28:38"/>
    <d v="2017-02-02T00:00:00"/>
  </r>
  <r>
    <x v="184"/>
    <n v="2900"/>
    <n v="529487"/>
    <x v="23"/>
    <x v="1"/>
    <d v="2019-01-21T13:28:38"/>
    <d v="2017-03-01T00:00:00"/>
  </r>
  <r>
    <x v="7"/>
    <n v="1094"/>
    <n v="529485"/>
    <x v="1"/>
    <x v="0"/>
    <d v="2019-01-21T13:28:39"/>
    <d v="2017-03-06T00:00:00"/>
  </r>
  <r>
    <x v="8"/>
    <n v="619"/>
    <n v="529485"/>
    <x v="1"/>
    <x v="0"/>
    <d v="2019-01-21T13:28:39"/>
    <d v="2017-03-06T00:00:00"/>
  </r>
  <r>
    <x v="9"/>
    <n v="446"/>
    <n v="529485"/>
    <x v="1"/>
    <x v="0"/>
    <d v="2019-01-21T13:28:39"/>
    <d v="2017-03-06T00:00:00"/>
  </r>
  <r>
    <x v="10"/>
    <n v="252"/>
    <n v="529485"/>
    <x v="1"/>
    <x v="0"/>
    <d v="2019-01-21T13:28:39"/>
    <d v="2017-03-06T00:00:00"/>
  </r>
  <r>
    <x v="11"/>
    <n v="202"/>
    <n v="529485"/>
    <x v="1"/>
    <x v="0"/>
    <d v="2019-01-21T13:28:39"/>
    <d v="2017-03-06T00:00:00"/>
  </r>
  <r>
    <x v="12"/>
    <n v="106"/>
    <n v="529485"/>
    <x v="1"/>
    <x v="0"/>
    <d v="2019-01-21T13:28:39"/>
    <d v="2017-03-06T00:00:00"/>
  </r>
  <r>
    <x v="13"/>
    <n v="88"/>
    <n v="529485"/>
    <x v="1"/>
    <x v="0"/>
    <d v="2019-01-21T13:28:39"/>
    <d v="2017-03-06T00:00:00"/>
  </r>
  <r>
    <x v="14"/>
    <n v="22"/>
    <n v="529485"/>
    <x v="1"/>
    <x v="0"/>
    <d v="2019-01-21T13:28:39"/>
    <d v="2017-03-06T00:00:00"/>
  </r>
  <r>
    <x v="185"/>
    <n v="2837"/>
    <n v="529826"/>
    <x v="24"/>
    <x v="1"/>
    <d v="2019-01-21T13:28:39"/>
    <d v="2017-04-01T00:00:00"/>
  </r>
  <r>
    <x v="15"/>
    <n v="893"/>
    <n v="529486"/>
    <x v="2"/>
    <x v="0"/>
    <d v="2019-01-21T13:28:39"/>
    <d v="2017-04-07T00:00:00"/>
  </r>
  <r>
    <x v="16"/>
    <n v="499"/>
    <n v="529486"/>
    <x v="2"/>
    <x v="0"/>
    <d v="2019-01-21T13:28:39"/>
    <d v="2017-04-07T00:00:00"/>
  </r>
  <r>
    <x v="17"/>
    <n v="228"/>
    <n v="529486"/>
    <x v="2"/>
    <x v="0"/>
    <d v="2019-01-21T13:28:39"/>
    <d v="2017-04-07T00:00:00"/>
  </r>
  <r>
    <x v="18"/>
    <n v="201"/>
    <n v="529486"/>
    <x v="2"/>
    <x v="0"/>
    <d v="2019-01-21T13:28:39"/>
    <d v="2017-04-07T00:00:00"/>
  </r>
  <r>
    <x v="19"/>
    <n v="159"/>
    <n v="529486"/>
    <x v="2"/>
    <x v="0"/>
    <d v="2019-01-21T13:28:39"/>
    <d v="2017-04-07T00:00:00"/>
  </r>
  <r>
    <x v="20"/>
    <n v="137"/>
    <n v="529486"/>
    <x v="2"/>
    <x v="0"/>
    <d v="2019-01-21T13:28:39"/>
    <d v="2017-04-07T00:00:00"/>
  </r>
  <r>
    <x v="21"/>
    <n v="4"/>
    <n v="529486"/>
    <x v="2"/>
    <x v="0"/>
    <d v="2019-01-21T13:28:39"/>
    <d v="2017-04-07T00:00:00"/>
  </r>
  <r>
    <x v="17"/>
    <n v="2"/>
    <n v="529486"/>
    <x v="2"/>
    <x v="0"/>
    <d v="2019-01-21T13:28:39"/>
    <d v="2017-04-07T00:00:00"/>
  </r>
  <r>
    <x v="18"/>
    <n v="1"/>
    <n v="529486"/>
    <x v="2"/>
    <x v="0"/>
    <d v="2019-01-21T13:28:39"/>
    <d v="2017-04-07T00:00:00"/>
  </r>
  <r>
    <x v="16"/>
    <n v="1"/>
    <n v="529486"/>
    <x v="2"/>
    <x v="0"/>
    <d v="2019-01-21T13:28:39"/>
    <d v="2017-04-07T00:00:00"/>
  </r>
  <r>
    <x v="22"/>
    <n v="1124"/>
    <n v="529613"/>
    <x v="3"/>
    <x v="0"/>
    <d v="2019-01-21T13:28:40"/>
    <d v="2017-05-09T00:00:00"/>
  </r>
  <r>
    <x v="23"/>
    <n v="729"/>
    <n v="529613"/>
    <x v="3"/>
    <x v="0"/>
    <d v="2019-01-21T13:28:40"/>
    <d v="2017-05-09T00:00:00"/>
  </r>
  <r>
    <x v="24"/>
    <n v="722"/>
    <n v="529613"/>
    <x v="3"/>
    <x v="0"/>
    <d v="2019-01-21T13:28:40"/>
    <d v="2017-05-09T00:00:00"/>
  </r>
  <r>
    <x v="25"/>
    <n v="682"/>
    <n v="529613"/>
    <x v="3"/>
    <x v="0"/>
    <d v="2019-01-21T13:28:40"/>
    <d v="2017-05-09T00:00:00"/>
  </r>
  <r>
    <x v="26"/>
    <n v="418"/>
    <n v="529613"/>
    <x v="3"/>
    <x v="0"/>
    <d v="2019-01-21T13:28:40"/>
    <d v="2017-05-09T00:00:00"/>
  </r>
  <r>
    <x v="27"/>
    <n v="142"/>
    <n v="529613"/>
    <x v="3"/>
    <x v="0"/>
    <d v="2019-01-21T13:28:40"/>
    <d v="2017-05-09T00:00:00"/>
  </r>
  <r>
    <x v="28"/>
    <n v="61"/>
    <n v="529613"/>
    <x v="3"/>
    <x v="0"/>
    <d v="2019-01-21T13:28:40"/>
    <d v="2017-05-09T00:00:00"/>
  </r>
  <r>
    <x v="29"/>
    <n v="19"/>
    <n v="529613"/>
    <x v="3"/>
    <x v="0"/>
    <d v="2019-01-21T13:28:40"/>
    <d v="2017-05-09T00:00:00"/>
  </r>
  <r>
    <x v="25"/>
    <n v="13"/>
    <n v="529613"/>
    <x v="3"/>
    <x v="0"/>
    <d v="2019-01-21T13:28:40"/>
    <d v="2017-05-09T00:00:00"/>
  </r>
  <r>
    <x v="193"/>
    <n v="525"/>
    <n v="529854"/>
    <x v="31"/>
    <x v="2"/>
    <d v="2019-01-21T13:28:40"/>
    <d v="2017-06-02T00:00:00"/>
  </r>
  <r>
    <x v="193"/>
    <n v="216"/>
    <n v="529854"/>
    <x v="31"/>
    <x v="2"/>
    <d v="2019-01-21T13:28:40"/>
    <d v="2017-06-02T00:00:00"/>
  </r>
  <r>
    <x v="30"/>
    <n v="8724"/>
    <n v="529913"/>
    <x v="4"/>
    <x v="0"/>
    <d v="2019-01-21T13:28:40"/>
    <d v="2017-06-12T00:00:00"/>
  </r>
  <r>
    <x v="31"/>
    <n v="2646"/>
    <n v="529913"/>
    <x v="4"/>
    <x v="0"/>
    <d v="2019-01-21T13:28:40"/>
    <d v="2017-06-12T00:00:00"/>
  </r>
  <r>
    <x v="32"/>
    <n v="832"/>
    <n v="529913"/>
    <x v="4"/>
    <x v="0"/>
    <d v="2019-01-21T13:28:40"/>
    <d v="2017-06-12T00:00:00"/>
  </r>
  <r>
    <x v="33"/>
    <n v="556"/>
    <n v="529913"/>
    <x v="4"/>
    <x v="0"/>
    <d v="2019-01-21T13:28:40"/>
    <d v="2017-06-12T00:00:00"/>
  </r>
  <r>
    <x v="34"/>
    <n v="458"/>
    <n v="529913"/>
    <x v="4"/>
    <x v="0"/>
    <d v="2019-01-21T13:28:40"/>
    <d v="2017-06-12T00:00:00"/>
  </r>
  <r>
    <x v="35"/>
    <n v="366"/>
    <n v="529913"/>
    <x v="4"/>
    <x v="0"/>
    <d v="2019-01-21T13:28:40"/>
    <d v="2017-06-12T00:00:00"/>
  </r>
  <r>
    <x v="36"/>
    <n v="143"/>
    <n v="529913"/>
    <x v="4"/>
    <x v="0"/>
    <d v="2019-01-21T13:28:40"/>
    <d v="2017-06-12T00:00:00"/>
  </r>
  <r>
    <x v="37"/>
    <n v="24"/>
    <n v="529913"/>
    <x v="4"/>
    <x v="0"/>
    <d v="2019-01-21T13:28:40"/>
    <d v="2017-06-12T00:00:00"/>
  </r>
  <r>
    <x v="194"/>
    <n v="326"/>
    <n v="529987"/>
    <x v="32"/>
    <x v="2"/>
    <d v="2019-01-21T13:28:40"/>
    <d v="2017-06-22T00:00:00"/>
  </r>
  <r>
    <x v="194"/>
    <n v="235"/>
    <n v="529987"/>
    <x v="32"/>
    <x v="2"/>
    <d v="2019-01-21T13:28:40"/>
    <d v="2017-06-22T00:00:00"/>
  </r>
  <r>
    <x v="195"/>
    <n v="533"/>
    <n v="530118"/>
    <x v="33"/>
    <x v="2"/>
    <d v="2019-01-21T13:28:40"/>
    <d v="2017-06-27T00:00:00"/>
  </r>
  <r>
    <x v="38"/>
    <n v="2789"/>
    <n v="530364"/>
    <x v="5"/>
    <x v="0"/>
    <d v="2019-01-21T13:28:41"/>
    <d v="2017-07-10T00:00:00"/>
  </r>
  <r>
    <x v="39"/>
    <n v="1674"/>
    <n v="530364"/>
    <x v="5"/>
    <x v="0"/>
    <d v="2019-01-21T13:28:41"/>
    <d v="2017-07-10T00:00:00"/>
  </r>
  <r>
    <x v="40"/>
    <n v="824"/>
    <n v="530364"/>
    <x v="5"/>
    <x v="0"/>
    <d v="2019-01-21T13:28:41"/>
    <d v="2017-07-10T00:00:00"/>
  </r>
  <r>
    <x v="41"/>
    <n v="501"/>
    <n v="530364"/>
    <x v="5"/>
    <x v="0"/>
    <d v="2019-01-21T13:28:41"/>
    <d v="2017-07-10T00:00:00"/>
  </r>
  <r>
    <x v="42"/>
    <n v="423"/>
    <n v="530364"/>
    <x v="5"/>
    <x v="0"/>
    <d v="2019-01-21T13:28:41"/>
    <d v="2017-07-10T00:00:00"/>
  </r>
  <r>
    <x v="43"/>
    <n v="369"/>
    <n v="530364"/>
    <x v="5"/>
    <x v="0"/>
    <d v="2019-01-21T13:28:41"/>
    <d v="2017-07-10T00:00:00"/>
  </r>
  <r>
    <x v="44"/>
    <n v="351"/>
    <n v="530364"/>
    <x v="5"/>
    <x v="0"/>
    <d v="2019-01-21T13:28:41"/>
    <d v="2017-07-10T00:00:00"/>
  </r>
  <r>
    <x v="45"/>
    <n v="344"/>
    <n v="530364"/>
    <x v="5"/>
    <x v="0"/>
    <d v="2019-01-21T13:28:41"/>
    <d v="2017-07-10T00:00:00"/>
  </r>
  <r>
    <x v="46"/>
    <n v="75"/>
    <n v="530364"/>
    <x v="5"/>
    <x v="0"/>
    <d v="2019-01-21T13:28:41"/>
    <d v="2017-07-10T00:00:00"/>
  </r>
  <r>
    <x v="47"/>
    <n v="47"/>
    <n v="530364"/>
    <x v="5"/>
    <x v="0"/>
    <d v="2019-01-21T13:28:41"/>
    <d v="2017-07-10T00:00:00"/>
  </r>
  <r>
    <x v="196"/>
    <n v="552"/>
    <n v="530468"/>
    <x v="34"/>
    <x v="2"/>
    <d v="2019-01-21T13:28:41"/>
    <d v="2017-07-17T00:00:00"/>
  </r>
  <r>
    <x v="197"/>
    <n v="1"/>
    <n v="530468"/>
    <x v="34"/>
    <x v="2"/>
    <d v="2019-01-21T13:28:41"/>
    <d v="2017-07-17T00:00:00"/>
  </r>
  <r>
    <x v="198"/>
    <n v="1561"/>
    <n v="530744"/>
    <x v="35"/>
    <x v="2"/>
    <d v="2019-01-21T13:28:41"/>
    <d v="2017-08-02T00:00:00"/>
  </r>
  <r>
    <x v="48"/>
    <n v="785"/>
    <n v="530905"/>
    <x v="6"/>
    <x v="0"/>
    <d v="2019-01-21T13:28:41"/>
    <d v="2017-08-10T00:00:00"/>
  </r>
  <r>
    <x v="49"/>
    <n v="716"/>
    <n v="530905"/>
    <x v="6"/>
    <x v="0"/>
    <d v="2019-01-21T13:28:41"/>
    <d v="2017-08-10T00:00:00"/>
  </r>
  <r>
    <x v="50"/>
    <n v="471"/>
    <n v="530905"/>
    <x v="6"/>
    <x v="0"/>
    <d v="2019-01-21T13:28:41"/>
    <d v="2017-08-10T00:00:00"/>
  </r>
  <r>
    <x v="51"/>
    <n v="281"/>
    <n v="530905"/>
    <x v="6"/>
    <x v="0"/>
    <d v="2019-01-21T13:28:41"/>
    <d v="2017-08-10T00:00:00"/>
  </r>
  <r>
    <x v="52"/>
    <n v="272"/>
    <n v="530905"/>
    <x v="6"/>
    <x v="0"/>
    <d v="2019-01-21T13:28:41"/>
    <d v="2017-08-10T00:00:00"/>
  </r>
  <r>
    <x v="48"/>
    <n v="268"/>
    <n v="530905"/>
    <x v="6"/>
    <x v="0"/>
    <d v="2019-01-21T13:28:41"/>
    <d v="2017-08-10T00:00:00"/>
  </r>
  <r>
    <x v="53"/>
    <n v="252"/>
    <n v="530905"/>
    <x v="6"/>
    <x v="0"/>
    <d v="2019-01-21T13:28:41"/>
    <d v="2017-08-10T00:00:00"/>
  </r>
  <r>
    <x v="48"/>
    <n v="61"/>
    <n v="530905"/>
    <x v="6"/>
    <x v="0"/>
    <d v="2019-01-21T13:28:41"/>
    <d v="2017-08-10T00:00:00"/>
  </r>
  <r>
    <x v="54"/>
    <n v="36"/>
    <n v="530905"/>
    <x v="6"/>
    <x v="0"/>
    <d v="2019-01-21T13:28:41"/>
    <d v="2017-08-10T00:00:00"/>
  </r>
  <r>
    <x v="52"/>
    <n v="16"/>
    <n v="530905"/>
    <x v="6"/>
    <x v="0"/>
    <d v="2019-01-21T13:28:41"/>
    <d v="2017-08-10T00:00:00"/>
  </r>
  <r>
    <x v="199"/>
    <n v="147"/>
    <n v="531024"/>
    <x v="36"/>
    <x v="2"/>
    <d v="2019-01-21T13:28:42"/>
    <d v="2017-08-17T00:00:00"/>
  </r>
  <r>
    <x v="55"/>
    <n v="1505"/>
    <n v="531520"/>
    <x v="7"/>
    <x v="0"/>
    <d v="2019-01-21T13:28:42"/>
    <d v="2017-09-12T00:00:00"/>
  </r>
  <r>
    <x v="56"/>
    <n v="858"/>
    <n v="531520"/>
    <x v="7"/>
    <x v="0"/>
    <d v="2019-01-21T13:28:42"/>
    <d v="2017-09-12T00:00:00"/>
  </r>
  <r>
    <x v="57"/>
    <n v="443"/>
    <n v="531520"/>
    <x v="7"/>
    <x v="0"/>
    <d v="2019-01-21T13:28:42"/>
    <d v="2017-09-12T00:00:00"/>
  </r>
  <r>
    <x v="58"/>
    <n v="349"/>
    <n v="531520"/>
    <x v="7"/>
    <x v="0"/>
    <d v="2019-01-21T13:28:42"/>
    <d v="2017-09-12T00:00:00"/>
  </r>
  <r>
    <x v="56"/>
    <n v="337"/>
    <n v="531520"/>
    <x v="7"/>
    <x v="0"/>
    <d v="2019-01-21T13:28:42"/>
    <d v="2017-09-12T00:00:00"/>
  </r>
  <r>
    <x v="59"/>
    <n v="250"/>
    <n v="531520"/>
    <x v="7"/>
    <x v="0"/>
    <d v="2019-01-21T13:28:42"/>
    <d v="2017-09-12T00:00:00"/>
  </r>
  <r>
    <x v="60"/>
    <n v="180"/>
    <n v="531520"/>
    <x v="7"/>
    <x v="0"/>
    <d v="2019-01-21T13:28:42"/>
    <d v="2017-09-12T00:00:00"/>
  </r>
  <r>
    <x v="61"/>
    <n v="158"/>
    <n v="531520"/>
    <x v="7"/>
    <x v="0"/>
    <d v="2019-01-21T13:28:42"/>
    <d v="2017-09-12T00:00:00"/>
  </r>
  <r>
    <x v="62"/>
    <n v="39"/>
    <n v="531520"/>
    <x v="7"/>
    <x v="0"/>
    <d v="2019-01-21T13:28:42"/>
    <d v="2017-09-12T00:00:00"/>
  </r>
  <r>
    <x v="56"/>
    <n v="29"/>
    <n v="531520"/>
    <x v="7"/>
    <x v="0"/>
    <d v="2019-01-21T13:28:42"/>
    <d v="2017-09-12T00:00:00"/>
  </r>
  <r>
    <x v="200"/>
    <n v="1086"/>
    <n v="531772"/>
    <x v="37"/>
    <x v="2"/>
    <d v="2019-01-21T13:28:42"/>
    <d v="2017-09-14T00:00:00"/>
  </r>
  <r>
    <x v="200"/>
    <n v="339"/>
    <n v="531772"/>
    <x v="37"/>
    <x v="2"/>
    <d v="2019-01-21T13:28:42"/>
    <d v="2017-09-14T00:00:00"/>
  </r>
  <r>
    <x v="201"/>
    <n v="232"/>
    <n v="531887"/>
    <x v="38"/>
    <x v="2"/>
    <d v="2019-01-21T13:28:42"/>
    <d v="2017-09-18T00:00:00"/>
  </r>
  <r>
    <x v="202"/>
    <n v="237"/>
    <n v="531935"/>
    <x v="39"/>
    <x v="2"/>
    <d v="2019-01-21T13:28:42"/>
    <d v="2017-09-19T00:00:00"/>
  </r>
  <r>
    <x v="186"/>
    <n v="2522"/>
    <n v="533520"/>
    <x v="25"/>
    <x v="1"/>
    <d v="2019-01-21T13:28:43"/>
    <d v="2017-10-01T00:00:00"/>
  </r>
  <r>
    <x v="63"/>
    <n v="1352"/>
    <n v="532983"/>
    <x v="8"/>
    <x v="0"/>
    <d v="2019-01-21T13:28:43"/>
    <d v="2017-10-09T00:00:00"/>
  </r>
  <r>
    <x v="64"/>
    <n v="796"/>
    <n v="532983"/>
    <x v="8"/>
    <x v="0"/>
    <d v="2019-01-21T13:28:43"/>
    <d v="2017-10-09T00:00:00"/>
  </r>
  <r>
    <x v="65"/>
    <n v="535"/>
    <n v="532983"/>
    <x v="8"/>
    <x v="0"/>
    <d v="2019-01-21T13:28:43"/>
    <d v="2017-10-09T00:00:00"/>
  </r>
  <r>
    <x v="66"/>
    <n v="456"/>
    <n v="532983"/>
    <x v="8"/>
    <x v="0"/>
    <d v="2019-01-21T13:28:43"/>
    <d v="2017-10-09T00:00:00"/>
  </r>
  <r>
    <x v="67"/>
    <n v="398"/>
    <n v="532983"/>
    <x v="8"/>
    <x v="0"/>
    <d v="2019-01-21T13:28:43"/>
    <d v="2017-10-09T00:00:00"/>
  </r>
  <r>
    <x v="68"/>
    <n v="269"/>
    <n v="532983"/>
    <x v="8"/>
    <x v="0"/>
    <d v="2019-01-21T13:28:43"/>
    <d v="2017-10-09T00:00:00"/>
  </r>
  <r>
    <x v="69"/>
    <n v="250"/>
    <n v="532983"/>
    <x v="8"/>
    <x v="0"/>
    <d v="2019-01-21T13:28:43"/>
    <d v="2017-10-09T00:00:00"/>
  </r>
  <r>
    <x v="70"/>
    <n v="140"/>
    <n v="532983"/>
    <x v="8"/>
    <x v="0"/>
    <d v="2019-01-21T13:28:43"/>
    <d v="2017-10-09T00:00:00"/>
  </r>
  <r>
    <x v="203"/>
    <n v="224"/>
    <n v="533562"/>
    <x v="40"/>
    <x v="2"/>
    <d v="2019-01-21T13:28:43"/>
    <d v="2017-10-23T00:00:00"/>
  </r>
  <r>
    <x v="203"/>
    <n v="107"/>
    <n v="533562"/>
    <x v="40"/>
    <x v="2"/>
    <d v="2019-01-21T13:28:43"/>
    <d v="2017-10-23T00:00:00"/>
  </r>
  <r>
    <x v="71"/>
    <n v="1160"/>
    <n v="534520"/>
    <x v="9"/>
    <x v="0"/>
    <d v="2019-01-21T13:28:43"/>
    <d v="2017-11-13T00:00:00"/>
  </r>
  <r>
    <x v="72"/>
    <n v="805"/>
    <n v="534520"/>
    <x v="9"/>
    <x v="0"/>
    <d v="2019-01-21T13:28:43"/>
    <d v="2017-11-13T00:00:00"/>
  </r>
  <r>
    <x v="73"/>
    <n v="438"/>
    <n v="534520"/>
    <x v="9"/>
    <x v="0"/>
    <d v="2019-01-21T13:28:43"/>
    <d v="2017-11-13T00:00:00"/>
  </r>
  <r>
    <x v="74"/>
    <n v="299"/>
    <n v="534520"/>
    <x v="9"/>
    <x v="0"/>
    <d v="2019-01-21T13:28:43"/>
    <d v="2017-11-13T00:00:00"/>
  </r>
  <r>
    <x v="75"/>
    <n v="222"/>
    <n v="534520"/>
    <x v="9"/>
    <x v="0"/>
    <d v="2019-01-21T13:28:43"/>
    <d v="2017-11-13T00:00:00"/>
  </r>
  <r>
    <x v="76"/>
    <n v="198"/>
    <n v="534520"/>
    <x v="9"/>
    <x v="0"/>
    <d v="2019-01-21T13:28:43"/>
    <d v="2017-11-13T00:00:00"/>
  </r>
  <r>
    <x v="77"/>
    <n v="147"/>
    <n v="534520"/>
    <x v="9"/>
    <x v="0"/>
    <d v="2019-01-21T13:28:43"/>
    <d v="2017-11-13T00:00:00"/>
  </r>
  <r>
    <x v="78"/>
    <n v="44"/>
    <n v="534520"/>
    <x v="9"/>
    <x v="0"/>
    <d v="2019-01-21T13:28:43"/>
    <d v="2017-11-13T00:00:00"/>
  </r>
  <r>
    <x v="79"/>
    <n v="29"/>
    <n v="534520"/>
    <x v="9"/>
    <x v="0"/>
    <d v="2019-01-21T13:28:43"/>
    <d v="2017-11-13T00:00:00"/>
  </r>
  <r>
    <x v="71"/>
    <n v="26"/>
    <n v="534520"/>
    <x v="9"/>
    <x v="0"/>
    <d v="2019-01-21T13:28:43"/>
    <d v="2017-11-13T00:00:00"/>
  </r>
  <r>
    <x v="204"/>
    <n v="165"/>
    <n v="534958"/>
    <x v="41"/>
    <x v="2"/>
    <d v="2019-01-21T13:28:43"/>
    <d v="2017-11-24T00:00:00"/>
  </r>
  <r>
    <x v="205"/>
    <n v="249"/>
    <n v="535126"/>
    <x v="42"/>
    <x v="2"/>
    <d v="2019-01-21T13:28:44"/>
    <d v="2017-11-29T00:00:00"/>
  </r>
  <r>
    <x v="80"/>
    <n v="7504"/>
    <n v="535500"/>
    <x v="10"/>
    <x v="0"/>
    <d v="2019-01-21T13:28:44"/>
    <d v="2017-12-11T00:00:00"/>
  </r>
  <r>
    <x v="81"/>
    <n v="1498"/>
    <n v="535500"/>
    <x v="10"/>
    <x v="0"/>
    <d v="2019-01-21T13:28:44"/>
    <d v="2017-12-11T00:00:00"/>
  </r>
  <r>
    <x v="82"/>
    <n v="1095"/>
    <n v="535500"/>
    <x v="10"/>
    <x v="0"/>
    <d v="2019-01-21T13:28:44"/>
    <d v="2017-12-11T00:00:00"/>
  </r>
  <r>
    <x v="83"/>
    <n v="654"/>
    <n v="535500"/>
    <x v="10"/>
    <x v="0"/>
    <d v="2019-01-21T13:28:44"/>
    <d v="2017-12-11T00:00:00"/>
  </r>
  <r>
    <x v="84"/>
    <n v="384"/>
    <n v="535500"/>
    <x v="10"/>
    <x v="0"/>
    <d v="2019-01-21T13:28:44"/>
    <d v="2017-12-11T00:00:00"/>
  </r>
  <r>
    <x v="81"/>
    <n v="301"/>
    <n v="535500"/>
    <x v="10"/>
    <x v="0"/>
    <d v="2019-01-21T13:28:44"/>
    <d v="2017-12-11T00:00:00"/>
  </r>
  <r>
    <x v="85"/>
    <n v="275"/>
    <n v="535500"/>
    <x v="10"/>
    <x v="0"/>
    <d v="2019-01-21T13:28:44"/>
    <d v="2017-12-11T00:00:00"/>
  </r>
  <r>
    <x v="86"/>
    <n v="192"/>
    <n v="535500"/>
    <x v="10"/>
    <x v="0"/>
    <d v="2019-01-21T13:28:44"/>
    <d v="2017-12-11T00:00:00"/>
  </r>
  <r>
    <x v="87"/>
    <n v="187"/>
    <n v="535500"/>
    <x v="10"/>
    <x v="0"/>
    <d v="2019-01-21T13:28:44"/>
    <d v="2017-12-11T00:00:00"/>
  </r>
  <r>
    <x v="88"/>
    <n v="154"/>
    <n v="535500"/>
    <x v="10"/>
    <x v="0"/>
    <d v="2019-01-21T13:28:44"/>
    <d v="2017-12-11T00:00:00"/>
  </r>
  <r>
    <x v="206"/>
    <n v="375"/>
    <n v="535877"/>
    <x v="43"/>
    <x v="2"/>
    <d v="2019-01-21T13:28:44"/>
    <d v="2017-12-19T00:00:00"/>
  </r>
  <r>
    <x v="207"/>
    <n v="255"/>
    <n v="536026"/>
    <x v="44"/>
    <x v="2"/>
    <d v="2019-01-21T13:28:44"/>
    <d v="2017-12-22T00:00:00"/>
  </r>
  <r>
    <x v="187"/>
    <n v="1614"/>
    <n v="536764"/>
    <x v="26"/>
    <x v="1"/>
    <d v="2019-01-21T13:28:44"/>
    <d v="2018-01-01T00:00:00"/>
  </r>
  <r>
    <x v="89"/>
    <n v="1704"/>
    <n v="536464"/>
    <x v="11"/>
    <x v="0"/>
    <d v="2019-01-21T13:28:45"/>
    <d v="2018-01-15T00:00:00"/>
  </r>
  <r>
    <x v="90"/>
    <n v="1270"/>
    <n v="536464"/>
    <x v="11"/>
    <x v="0"/>
    <d v="2019-01-21T13:28:45"/>
    <d v="2018-01-15T00:00:00"/>
  </r>
  <r>
    <x v="91"/>
    <n v="639"/>
    <n v="536464"/>
    <x v="11"/>
    <x v="0"/>
    <d v="2019-01-21T13:28:45"/>
    <d v="2018-01-15T00:00:00"/>
  </r>
  <r>
    <x v="92"/>
    <n v="329"/>
    <n v="536464"/>
    <x v="11"/>
    <x v="0"/>
    <d v="2019-01-21T13:28:45"/>
    <d v="2018-01-15T00:00:00"/>
  </r>
  <r>
    <x v="93"/>
    <n v="248"/>
    <n v="536464"/>
    <x v="11"/>
    <x v="0"/>
    <d v="2019-01-21T13:28:45"/>
    <d v="2018-01-15T00:00:00"/>
  </r>
  <r>
    <x v="94"/>
    <n v="190"/>
    <n v="536464"/>
    <x v="11"/>
    <x v="0"/>
    <d v="2019-01-21T13:28:45"/>
    <d v="2018-01-15T00:00:00"/>
  </r>
  <r>
    <x v="95"/>
    <n v="177"/>
    <n v="536464"/>
    <x v="11"/>
    <x v="0"/>
    <d v="2019-01-21T13:28:45"/>
    <d v="2018-01-15T00:00:00"/>
  </r>
  <r>
    <x v="96"/>
    <n v="175"/>
    <n v="536464"/>
    <x v="11"/>
    <x v="0"/>
    <d v="2019-01-21T13:28:45"/>
    <d v="2018-01-15T00:00:00"/>
  </r>
  <r>
    <x v="97"/>
    <n v="144"/>
    <n v="536464"/>
    <x v="11"/>
    <x v="0"/>
    <d v="2019-01-21T13:28:45"/>
    <d v="2018-01-15T00:00:00"/>
  </r>
  <r>
    <x v="98"/>
    <n v="94"/>
    <n v="536464"/>
    <x v="11"/>
    <x v="0"/>
    <d v="2019-01-21T13:28:45"/>
    <d v="2018-01-15T00:00:00"/>
  </r>
  <r>
    <x v="219"/>
    <n v="512"/>
    <n v="552266"/>
    <x v="56"/>
    <x v="0"/>
    <d v="2019-01-21T13:28:45"/>
    <d v="2018-01-15T00:00:00"/>
  </r>
  <r>
    <x v="220"/>
    <n v="5"/>
    <n v="552266"/>
    <x v="56"/>
    <x v="0"/>
    <d v="2019-01-21T13:28:45"/>
    <d v="2018-01-15T00:00:00"/>
  </r>
  <r>
    <x v="221"/>
    <n v="4"/>
    <n v="552266"/>
    <x v="56"/>
    <x v="0"/>
    <d v="2019-01-21T13:28:45"/>
    <d v="2018-01-15T00:00:00"/>
  </r>
  <r>
    <x v="222"/>
    <n v="4"/>
    <n v="552266"/>
    <x v="56"/>
    <x v="0"/>
    <d v="2019-01-21T13:28:45"/>
    <d v="2018-01-15T00:00:00"/>
  </r>
  <r>
    <x v="208"/>
    <n v="331"/>
    <n v="536870"/>
    <x v="45"/>
    <x v="2"/>
    <d v="2019-01-21T13:28:45"/>
    <d v="2018-01-22T00:00:00"/>
  </r>
  <r>
    <x v="99"/>
    <n v="1168"/>
    <n v="538087"/>
    <x v="12"/>
    <x v="0"/>
    <d v="2019-01-21T13:28:45"/>
    <d v="2018-02-09T00:00:00"/>
  </r>
  <r>
    <x v="100"/>
    <n v="1039"/>
    <n v="538087"/>
    <x v="12"/>
    <x v="0"/>
    <d v="2019-01-21T13:28:45"/>
    <d v="2018-02-09T00:00:00"/>
  </r>
  <r>
    <x v="101"/>
    <n v="473"/>
    <n v="538087"/>
    <x v="12"/>
    <x v="0"/>
    <d v="2019-01-21T13:28:45"/>
    <d v="2018-02-09T00:00:00"/>
  </r>
  <r>
    <x v="102"/>
    <n v="173"/>
    <n v="538087"/>
    <x v="12"/>
    <x v="0"/>
    <d v="2019-01-21T13:28:45"/>
    <d v="2018-02-09T00:00:00"/>
  </r>
  <r>
    <x v="103"/>
    <n v="164"/>
    <n v="538087"/>
    <x v="12"/>
    <x v="0"/>
    <d v="2019-01-21T13:28:45"/>
    <d v="2018-02-09T00:00:00"/>
  </r>
  <r>
    <x v="104"/>
    <n v="152"/>
    <n v="538087"/>
    <x v="12"/>
    <x v="0"/>
    <d v="2019-01-21T13:28:45"/>
    <d v="2018-02-09T00:00:00"/>
  </r>
  <r>
    <x v="99"/>
    <n v="1"/>
    <n v="538087"/>
    <x v="12"/>
    <x v="0"/>
    <d v="2019-01-21T13:28:45"/>
    <d v="2018-02-09T00:00:00"/>
  </r>
  <r>
    <x v="209"/>
    <n v="231"/>
    <n v="538470"/>
    <x v="46"/>
    <x v="2"/>
    <d v="2019-01-21T13:28:45"/>
    <d v="2018-02-23T00:00:00"/>
  </r>
  <r>
    <x v="105"/>
    <n v="981"/>
    <n v="539124"/>
    <x v="13"/>
    <x v="0"/>
    <d v="2019-01-21T13:28:46"/>
    <d v="2018-03-12T00:00:00"/>
  </r>
  <r>
    <x v="106"/>
    <n v="351"/>
    <n v="539124"/>
    <x v="13"/>
    <x v="0"/>
    <d v="2019-01-21T13:28:46"/>
    <d v="2018-03-12T00:00:00"/>
  </r>
  <r>
    <x v="107"/>
    <n v="346"/>
    <n v="539124"/>
    <x v="13"/>
    <x v="0"/>
    <d v="2019-01-21T13:28:46"/>
    <d v="2018-03-12T00:00:00"/>
  </r>
  <r>
    <x v="108"/>
    <n v="258"/>
    <n v="539124"/>
    <x v="13"/>
    <x v="0"/>
    <d v="2019-01-21T13:28:46"/>
    <d v="2018-03-12T00:00:00"/>
  </r>
  <r>
    <x v="105"/>
    <n v="176"/>
    <n v="539124"/>
    <x v="13"/>
    <x v="0"/>
    <d v="2019-01-21T13:28:46"/>
    <d v="2018-03-12T00:00:00"/>
  </r>
  <r>
    <x v="109"/>
    <n v="153"/>
    <n v="539124"/>
    <x v="13"/>
    <x v="0"/>
    <d v="2019-01-21T13:28:46"/>
    <d v="2018-03-12T00:00:00"/>
  </r>
  <r>
    <x v="110"/>
    <n v="122"/>
    <n v="539124"/>
    <x v="13"/>
    <x v="0"/>
    <d v="2019-01-21T13:28:46"/>
    <d v="2018-03-12T00:00:00"/>
  </r>
  <r>
    <x v="111"/>
    <n v="108"/>
    <n v="539124"/>
    <x v="13"/>
    <x v="0"/>
    <d v="2019-01-21T13:28:46"/>
    <d v="2018-03-12T00:00:00"/>
  </r>
  <r>
    <x v="112"/>
    <n v="13"/>
    <n v="539124"/>
    <x v="13"/>
    <x v="0"/>
    <d v="2019-01-21T13:28:46"/>
    <d v="2018-03-12T00:00:00"/>
  </r>
  <r>
    <x v="113"/>
    <n v="10"/>
    <n v="539124"/>
    <x v="13"/>
    <x v="0"/>
    <d v="2019-01-21T13:28:46"/>
    <d v="2018-03-12T00:00:00"/>
  </r>
  <r>
    <x v="188"/>
    <n v="2152"/>
    <n v="540060"/>
    <x v="27"/>
    <x v="1"/>
    <d v="2019-01-21T13:28:46"/>
    <d v="2018-04-05T00:00:00"/>
  </r>
  <r>
    <x v="188"/>
    <n v="61"/>
    <n v="540060"/>
    <x v="27"/>
    <x v="1"/>
    <d v="2019-01-21T13:28:46"/>
    <d v="2018-04-05T00:00:00"/>
  </r>
  <r>
    <x v="114"/>
    <n v="2066"/>
    <n v="540164"/>
    <x v="14"/>
    <x v="0"/>
    <d v="2019-01-21T13:28:46"/>
    <d v="2018-04-09T00:00:00"/>
  </r>
  <r>
    <x v="115"/>
    <n v="1367"/>
    <n v="540164"/>
    <x v="14"/>
    <x v="0"/>
    <d v="2019-01-21T13:28:46"/>
    <d v="2018-04-09T00:00:00"/>
  </r>
  <r>
    <x v="116"/>
    <n v="334"/>
    <n v="540164"/>
    <x v="14"/>
    <x v="0"/>
    <d v="2019-01-21T13:28:46"/>
    <d v="2018-04-09T00:00:00"/>
  </r>
  <r>
    <x v="117"/>
    <n v="183"/>
    <n v="540164"/>
    <x v="14"/>
    <x v="0"/>
    <d v="2019-01-21T13:28:46"/>
    <d v="2018-04-09T00:00:00"/>
  </r>
  <r>
    <x v="118"/>
    <n v="160"/>
    <n v="540164"/>
    <x v="14"/>
    <x v="0"/>
    <d v="2019-01-21T13:28:46"/>
    <d v="2018-04-09T00:00:00"/>
  </r>
  <r>
    <x v="119"/>
    <n v="158"/>
    <n v="540164"/>
    <x v="14"/>
    <x v="0"/>
    <d v="2019-01-21T13:28:46"/>
    <d v="2018-04-09T00:00:00"/>
  </r>
  <r>
    <x v="120"/>
    <n v="121"/>
    <n v="540164"/>
    <x v="14"/>
    <x v="0"/>
    <d v="2019-01-21T13:28:46"/>
    <d v="2018-04-09T00:00:00"/>
  </r>
  <r>
    <x v="115"/>
    <n v="66"/>
    <n v="540164"/>
    <x v="14"/>
    <x v="0"/>
    <d v="2019-01-21T13:28:46"/>
    <d v="2018-04-09T00:00:00"/>
  </r>
  <r>
    <x v="115"/>
    <n v="45"/>
    <n v="540164"/>
    <x v="14"/>
    <x v="0"/>
    <d v="2019-01-21T13:28:46"/>
    <d v="2018-04-09T00:00:00"/>
  </r>
  <r>
    <x v="116"/>
    <n v="14"/>
    <n v="540164"/>
    <x v="14"/>
    <x v="0"/>
    <d v="2019-01-21T13:28:46"/>
    <d v="2018-04-09T00:00:00"/>
  </r>
  <r>
    <x v="121"/>
    <n v="517"/>
    <n v="541284"/>
    <x v="15"/>
    <x v="0"/>
    <d v="2019-01-21T13:28:46"/>
    <d v="2018-05-07T00:00:00"/>
  </r>
  <r>
    <x v="122"/>
    <n v="393"/>
    <n v="541284"/>
    <x v="15"/>
    <x v="0"/>
    <d v="2019-01-21T13:28:46"/>
    <d v="2018-05-07T00:00:00"/>
  </r>
  <r>
    <x v="123"/>
    <n v="261"/>
    <n v="541284"/>
    <x v="15"/>
    <x v="0"/>
    <d v="2019-01-21T13:28:46"/>
    <d v="2018-05-07T00:00:00"/>
  </r>
  <r>
    <x v="124"/>
    <n v="237"/>
    <n v="541284"/>
    <x v="15"/>
    <x v="0"/>
    <d v="2019-01-21T13:28:46"/>
    <d v="2018-05-07T00:00:00"/>
  </r>
  <r>
    <x v="125"/>
    <n v="186"/>
    <n v="541284"/>
    <x v="15"/>
    <x v="0"/>
    <d v="2019-01-21T13:28:46"/>
    <d v="2018-05-07T00:00:00"/>
  </r>
  <r>
    <x v="126"/>
    <n v="169"/>
    <n v="541284"/>
    <x v="15"/>
    <x v="0"/>
    <d v="2019-01-21T13:28:46"/>
    <d v="2018-05-07T00:00:00"/>
  </r>
  <r>
    <x v="127"/>
    <n v="146"/>
    <n v="541284"/>
    <x v="15"/>
    <x v="0"/>
    <d v="2019-01-21T13:28:46"/>
    <d v="2018-05-07T00:00:00"/>
  </r>
  <r>
    <x v="128"/>
    <n v="142"/>
    <n v="541284"/>
    <x v="15"/>
    <x v="0"/>
    <d v="2019-01-21T13:28:46"/>
    <d v="2018-05-07T00:00:00"/>
  </r>
  <r>
    <x v="129"/>
    <n v="127"/>
    <n v="541284"/>
    <x v="15"/>
    <x v="0"/>
    <d v="2019-01-21T13:28:46"/>
    <d v="2018-05-07T00:00:00"/>
  </r>
  <r>
    <x v="130"/>
    <n v="127"/>
    <n v="541284"/>
    <x v="15"/>
    <x v="0"/>
    <d v="2019-01-21T13:28:46"/>
    <d v="2018-05-07T00:00:00"/>
  </r>
  <r>
    <x v="210"/>
    <n v="416"/>
    <n v="542784"/>
    <x v="47"/>
    <x v="2"/>
    <d v="2019-01-21T13:28:47"/>
    <d v="2018-06-08T00:00:00"/>
  </r>
  <r>
    <x v="131"/>
    <n v="642"/>
    <n v="542807"/>
    <x v="16"/>
    <x v="0"/>
    <d v="2019-01-21T13:28:47"/>
    <d v="2018-06-11T00:00:00"/>
  </r>
  <r>
    <x v="132"/>
    <n v="516"/>
    <n v="542807"/>
    <x v="16"/>
    <x v="0"/>
    <d v="2019-01-21T13:28:47"/>
    <d v="2018-06-11T00:00:00"/>
  </r>
  <r>
    <x v="133"/>
    <n v="379"/>
    <n v="542807"/>
    <x v="16"/>
    <x v="0"/>
    <d v="2019-01-21T13:28:47"/>
    <d v="2018-06-11T00:00:00"/>
  </r>
  <r>
    <x v="132"/>
    <n v="281"/>
    <n v="542807"/>
    <x v="16"/>
    <x v="0"/>
    <d v="2019-01-21T13:28:47"/>
    <d v="2018-06-11T00:00:00"/>
  </r>
  <r>
    <x v="134"/>
    <n v="227"/>
    <n v="542807"/>
    <x v="16"/>
    <x v="0"/>
    <d v="2019-01-21T13:28:47"/>
    <d v="2018-06-11T00:00:00"/>
  </r>
  <r>
    <x v="135"/>
    <n v="169"/>
    <n v="542807"/>
    <x v="16"/>
    <x v="0"/>
    <d v="2019-01-21T13:28:47"/>
    <d v="2018-06-11T00:00:00"/>
  </r>
  <r>
    <x v="136"/>
    <n v="113"/>
    <n v="542807"/>
    <x v="16"/>
    <x v="0"/>
    <d v="2019-01-21T13:28:47"/>
    <d v="2018-06-11T00:00:00"/>
  </r>
  <r>
    <x v="137"/>
    <n v="86"/>
    <n v="542807"/>
    <x v="16"/>
    <x v="0"/>
    <d v="2019-01-21T13:28:47"/>
    <d v="2018-06-11T00:00:00"/>
  </r>
  <r>
    <x v="137"/>
    <n v="55"/>
    <n v="542807"/>
    <x v="16"/>
    <x v="0"/>
    <d v="2019-01-21T13:28:47"/>
    <d v="2018-06-11T00:00:00"/>
  </r>
  <r>
    <x v="138"/>
    <n v="567"/>
    <n v="543844"/>
    <x v="17"/>
    <x v="0"/>
    <d v="2019-01-21T13:28:47"/>
    <d v="2018-07-09T00:00:00"/>
  </r>
  <r>
    <x v="139"/>
    <n v="221"/>
    <n v="543844"/>
    <x v="17"/>
    <x v="0"/>
    <d v="2019-01-21T13:28:47"/>
    <d v="2018-07-09T00:00:00"/>
  </r>
  <r>
    <x v="140"/>
    <n v="214"/>
    <n v="543844"/>
    <x v="17"/>
    <x v="0"/>
    <d v="2019-01-21T13:28:47"/>
    <d v="2018-07-09T00:00:00"/>
  </r>
  <r>
    <x v="138"/>
    <n v="203"/>
    <n v="543844"/>
    <x v="17"/>
    <x v="0"/>
    <d v="2019-01-21T13:28:47"/>
    <d v="2018-07-09T00:00:00"/>
  </r>
  <r>
    <x v="141"/>
    <n v="195"/>
    <n v="543844"/>
    <x v="17"/>
    <x v="0"/>
    <d v="2019-01-21T13:28:47"/>
    <d v="2018-07-09T00:00:00"/>
  </r>
  <r>
    <x v="142"/>
    <n v="164"/>
    <n v="543844"/>
    <x v="17"/>
    <x v="0"/>
    <d v="2019-01-21T13:28:47"/>
    <d v="2018-07-09T00:00:00"/>
  </r>
  <r>
    <x v="143"/>
    <n v="158"/>
    <n v="543844"/>
    <x v="17"/>
    <x v="0"/>
    <d v="2019-01-21T13:28:47"/>
    <d v="2018-07-09T00:00:00"/>
  </r>
  <r>
    <x v="138"/>
    <n v="133"/>
    <n v="543844"/>
    <x v="17"/>
    <x v="0"/>
    <d v="2019-01-21T13:28:47"/>
    <d v="2018-07-09T00:00:00"/>
  </r>
  <r>
    <x v="144"/>
    <n v="130"/>
    <n v="543844"/>
    <x v="17"/>
    <x v="0"/>
    <d v="2019-01-21T13:28:47"/>
    <d v="2018-07-09T00:00:00"/>
  </r>
  <r>
    <x v="145"/>
    <n v="114"/>
    <n v="543844"/>
    <x v="17"/>
    <x v="0"/>
    <d v="2019-01-21T13:28:47"/>
    <d v="2018-07-09T00:00:00"/>
  </r>
  <r>
    <x v="211"/>
    <n v="651"/>
    <n v="544424"/>
    <x v="48"/>
    <x v="2"/>
    <d v="2019-01-21T13:28:47"/>
    <d v="2018-07-23T00:00:00"/>
  </r>
  <r>
    <x v="212"/>
    <n v="718"/>
    <n v="545264"/>
    <x v="49"/>
    <x v="2"/>
    <d v="2019-01-21T13:28:47"/>
    <d v="2018-08-09T00:00:00"/>
  </r>
  <r>
    <x v="146"/>
    <n v="1483"/>
    <n v="545483"/>
    <x v="18"/>
    <x v="0"/>
    <d v="2019-01-21T13:28:48"/>
    <d v="2018-08-13T00:00:00"/>
  </r>
  <r>
    <x v="146"/>
    <n v="559"/>
    <n v="545483"/>
    <x v="18"/>
    <x v="0"/>
    <d v="2019-01-21T13:28:48"/>
    <d v="2018-08-13T00:00:00"/>
  </r>
  <r>
    <x v="147"/>
    <n v="427"/>
    <n v="545483"/>
    <x v="18"/>
    <x v="0"/>
    <d v="2019-01-21T13:28:48"/>
    <d v="2018-08-13T00:00:00"/>
  </r>
  <r>
    <x v="148"/>
    <n v="257"/>
    <n v="545483"/>
    <x v="18"/>
    <x v="0"/>
    <d v="2019-01-21T13:28:48"/>
    <d v="2018-08-13T00:00:00"/>
  </r>
  <r>
    <x v="149"/>
    <n v="242"/>
    <n v="545483"/>
    <x v="18"/>
    <x v="0"/>
    <d v="2019-01-21T13:28:48"/>
    <d v="2018-08-13T00:00:00"/>
  </r>
  <r>
    <x v="150"/>
    <n v="226"/>
    <n v="545483"/>
    <x v="18"/>
    <x v="0"/>
    <d v="2019-01-21T13:28:48"/>
    <d v="2018-08-13T00:00:00"/>
  </r>
  <r>
    <x v="151"/>
    <n v="194"/>
    <n v="545483"/>
    <x v="18"/>
    <x v="0"/>
    <d v="2019-01-21T13:28:48"/>
    <d v="2018-08-13T00:00:00"/>
  </r>
  <r>
    <x v="152"/>
    <n v="172"/>
    <n v="545483"/>
    <x v="18"/>
    <x v="0"/>
    <d v="2019-01-21T13:28:48"/>
    <d v="2018-08-13T00:00:00"/>
  </r>
  <r>
    <x v="153"/>
    <n v="96"/>
    <n v="545483"/>
    <x v="18"/>
    <x v="0"/>
    <d v="2019-01-21T13:28:48"/>
    <d v="2018-08-13T00:00:00"/>
  </r>
  <r>
    <x v="218"/>
    <n v="926"/>
    <n v="546007"/>
    <x v="55"/>
    <x v="2"/>
    <d v="2019-01-21T13:28:48"/>
    <d v="2018-08-24T00:00:00"/>
  </r>
  <r>
    <x v="218"/>
    <n v="85"/>
    <n v="546007"/>
    <x v="55"/>
    <x v="2"/>
    <d v="2019-01-21T13:28:48"/>
    <d v="2018-08-24T00:00:00"/>
  </r>
  <r>
    <x v="189"/>
    <n v="1023"/>
    <n v="546107"/>
    <x v="28"/>
    <x v="1"/>
    <d v="2019-01-21T13:28:48"/>
    <d v="2018-08-28T00:00:00"/>
  </r>
  <r>
    <x v="190"/>
    <n v="2"/>
    <n v="546107"/>
    <x v="28"/>
    <x v="1"/>
    <d v="2019-01-21T13:28:48"/>
    <d v="2018-08-28T00:00:00"/>
  </r>
  <r>
    <x v="213"/>
    <n v="391"/>
    <n v="546293"/>
    <x v="50"/>
    <x v="2"/>
    <d v="2019-01-21T13:28:48"/>
    <d v="2018-08-31T00:00:00"/>
  </r>
  <r>
    <x v="213"/>
    <n v="327"/>
    <n v="546293"/>
    <x v="50"/>
    <x v="2"/>
    <d v="2019-01-21T13:28:48"/>
    <d v="2018-08-31T00:00:00"/>
  </r>
  <r>
    <x v="154"/>
    <n v="901"/>
    <n v="546624"/>
    <x v="19"/>
    <x v="0"/>
    <d v="2019-01-21T13:28:48"/>
    <d v="2018-09-11T00:00:00"/>
  </r>
  <r>
    <x v="155"/>
    <n v="203"/>
    <n v="546624"/>
    <x v="19"/>
    <x v="0"/>
    <d v="2019-01-21T13:28:48"/>
    <d v="2018-09-11T00:00:00"/>
  </r>
  <r>
    <x v="156"/>
    <n v="186"/>
    <n v="546624"/>
    <x v="19"/>
    <x v="0"/>
    <d v="2019-01-21T13:28:48"/>
    <d v="2018-09-11T00:00:00"/>
  </r>
  <r>
    <x v="157"/>
    <n v="180"/>
    <n v="546624"/>
    <x v="19"/>
    <x v="0"/>
    <d v="2019-01-21T13:28:48"/>
    <d v="2018-09-11T00:00:00"/>
  </r>
  <r>
    <x v="158"/>
    <n v="133"/>
    <n v="546624"/>
    <x v="19"/>
    <x v="0"/>
    <d v="2019-01-21T13:28:48"/>
    <d v="2018-09-11T00:00:00"/>
  </r>
  <r>
    <x v="159"/>
    <n v="132"/>
    <n v="546624"/>
    <x v="19"/>
    <x v="0"/>
    <d v="2019-01-21T13:28:48"/>
    <d v="2018-09-11T00:00:00"/>
  </r>
  <r>
    <x v="160"/>
    <n v="94"/>
    <n v="546624"/>
    <x v="19"/>
    <x v="0"/>
    <d v="2019-01-21T13:28:48"/>
    <d v="2018-09-11T00:00:00"/>
  </r>
  <r>
    <x v="161"/>
    <n v="33"/>
    <n v="546624"/>
    <x v="19"/>
    <x v="0"/>
    <d v="2019-01-21T13:28:48"/>
    <d v="2018-09-11T00:00:00"/>
  </r>
  <r>
    <x v="214"/>
    <n v="590"/>
    <n v="547161"/>
    <x v="51"/>
    <x v="2"/>
    <d v="2019-01-21T13:28:49"/>
    <d v="2018-09-21T00:00:00"/>
  </r>
  <r>
    <x v="191"/>
    <n v="1177"/>
    <n v="547744"/>
    <x v="29"/>
    <x v="1"/>
    <d v="2019-01-21T13:28:49"/>
    <d v="2018-10-04T00:00:00"/>
  </r>
  <r>
    <x v="215"/>
    <n v="687"/>
    <n v="547824"/>
    <x v="52"/>
    <x v="2"/>
    <d v="2019-01-21T13:28:49"/>
    <d v="2018-10-05T00:00:00"/>
  </r>
  <r>
    <x v="162"/>
    <n v="376"/>
    <n v="547927"/>
    <x v="20"/>
    <x v="0"/>
    <d v="2019-01-21T13:28:49"/>
    <d v="2018-10-08T00:00:00"/>
  </r>
  <r>
    <x v="162"/>
    <n v="334"/>
    <n v="547927"/>
    <x v="20"/>
    <x v="0"/>
    <d v="2019-01-21T13:28:49"/>
    <d v="2018-10-08T00:00:00"/>
  </r>
  <r>
    <x v="163"/>
    <n v="177"/>
    <n v="547927"/>
    <x v="20"/>
    <x v="0"/>
    <d v="2019-01-21T13:28:49"/>
    <d v="2018-10-08T00:00:00"/>
  </r>
  <r>
    <x v="164"/>
    <n v="160"/>
    <n v="547927"/>
    <x v="20"/>
    <x v="0"/>
    <d v="2019-01-21T13:28:49"/>
    <d v="2018-10-08T00:00:00"/>
  </r>
  <r>
    <x v="165"/>
    <n v="152"/>
    <n v="547927"/>
    <x v="20"/>
    <x v="0"/>
    <d v="2019-01-21T13:28:49"/>
    <d v="2018-10-08T00:00:00"/>
  </r>
  <r>
    <x v="166"/>
    <n v="135"/>
    <n v="547927"/>
    <x v="20"/>
    <x v="0"/>
    <d v="2019-01-21T13:28:49"/>
    <d v="2018-10-08T00:00:00"/>
  </r>
  <r>
    <x v="163"/>
    <n v="132"/>
    <n v="547927"/>
    <x v="20"/>
    <x v="0"/>
    <d v="2019-01-21T13:28:49"/>
    <d v="2018-10-08T00:00:00"/>
  </r>
  <r>
    <x v="167"/>
    <n v="107"/>
    <n v="547927"/>
    <x v="20"/>
    <x v="0"/>
    <d v="2019-01-21T13:28:49"/>
    <d v="2018-10-08T00:00:00"/>
  </r>
  <r>
    <x v="167"/>
    <n v="48"/>
    <n v="547927"/>
    <x v="20"/>
    <x v="0"/>
    <d v="2019-01-21T13:28:49"/>
    <d v="2018-10-08T00:00:00"/>
  </r>
  <r>
    <x v="168"/>
    <n v="43"/>
    <n v="547927"/>
    <x v="20"/>
    <x v="0"/>
    <d v="2019-01-21T13:28:49"/>
    <d v="2018-10-08T00:00:00"/>
  </r>
  <r>
    <x v="216"/>
    <n v="540"/>
    <n v="549648"/>
    <x v="53"/>
    <x v="2"/>
    <d v="2019-01-21T13:28:49"/>
    <d v="2018-11-01T00:00:00"/>
  </r>
  <r>
    <x v="169"/>
    <n v="930"/>
    <n v="549985"/>
    <x v="21"/>
    <x v="0"/>
    <d v="2019-01-21T13:28:50"/>
    <d v="2018-11-12T00:00:00"/>
  </r>
  <r>
    <x v="170"/>
    <n v="159"/>
    <n v="549985"/>
    <x v="21"/>
    <x v="0"/>
    <d v="2019-01-21T13:28:50"/>
    <d v="2018-11-12T00:00:00"/>
  </r>
  <r>
    <x v="171"/>
    <n v="146"/>
    <n v="549985"/>
    <x v="21"/>
    <x v="0"/>
    <d v="2019-01-21T13:28:50"/>
    <d v="2018-11-12T00:00:00"/>
  </r>
  <r>
    <x v="172"/>
    <n v="130"/>
    <n v="549985"/>
    <x v="21"/>
    <x v="0"/>
    <d v="2019-01-21T13:28:50"/>
    <d v="2018-11-12T00:00:00"/>
  </r>
  <r>
    <x v="173"/>
    <n v="107"/>
    <n v="549985"/>
    <x v="21"/>
    <x v="0"/>
    <d v="2019-01-21T13:28:50"/>
    <d v="2018-11-12T00:00:00"/>
  </r>
  <r>
    <x v="174"/>
    <n v="93"/>
    <n v="549985"/>
    <x v="21"/>
    <x v="0"/>
    <d v="2019-01-21T13:28:50"/>
    <d v="2018-11-12T00:00:00"/>
  </r>
  <r>
    <x v="175"/>
    <n v="37"/>
    <n v="549985"/>
    <x v="21"/>
    <x v="0"/>
    <d v="2019-01-21T13:28:50"/>
    <d v="2018-11-12T00:00:00"/>
  </r>
  <r>
    <x v="174"/>
    <n v="18"/>
    <n v="549985"/>
    <x v="21"/>
    <x v="0"/>
    <d v="2019-01-21T13:28:50"/>
    <d v="2018-11-12T00:00:00"/>
  </r>
  <r>
    <x v="176"/>
    <n v="560"/>
    <n v="551026"/>
    <x v="22"/>
    <x v="0"/>
    <d v="2019-01-21T13:28:50"/>
    <d v="2018-12-10T00:00:00"/>
  </r>
  <r>
    <x v="176"/>
    <n v="297"/>
    <n v="551026"/>
    <x v="22"/>
    <x v="0"/>
    <d v="2019-01-21T13:28:50"/>
    <d v="2018-12-10T00:00:00"/>
  </r>
  <r>
    <x v="178"/>
    <n v="112"/>
    <n v="551026"/>
    <x v="22"/>
    <x v="0"/>
    <d v="2019-01-21T13:28:50"/>
    <d v="2018-12-10T00:00:00"/>
  </r>
  <r>
    <x v="177"/>
    <n v="107"/>
    <n v="551026"/>
    <x v="22"/>
    <x v="0"/>
    <d v="2019-01-21T13:28:50"/>
    <d v="2018-12-10T00:00:00"/>
  </r>
  <r>
    <x v="179"/>
    <n v="94"/>
    <n v="551026"/>
    <x v="22"/>
    <x v="0"/>
    <d v="2019-01-21T13:28:50"/>
    <d v="2018-12-10T00:00:00"/>
  </r>
  <r>
    <x v="181"/>
    <n v="87"/>
    <n v="551026"/>
    <x v="22"/>
    <x v="0"/>
    <d v="2019-01-21T13:28:50"/>
    <d v="2018-12-10T00:00:00"/>
  </r>
  <r>
    <x v="180"/>
    <n v="80"/>
    <n v="551026"/>
    <x v="22"/>
    <x v="0"/>
    <d v="2019-01-21T13:28:50"/>
    <d v="2018-12-10T00:00:00"/>
  </r>
  <r>
    <x v="182"/>
    <n v="65"/>
    <n v="551026"/>
    <x v="22"/>
    <x v="0"/>
    <d v="2019-01-21T13:28:50"/>
    <d v="2018-12-10T00:00:00"/>
  </r>
  <r>
    <x v="182"/>
    <n v="51"/>
    <n v="551026"/>
    <x v="22"/>
    <x v="0"/>
    <d v="2019-01-21T13:28:50"/>
    <d v="2018-12-10T00:00:00"/>
  </r>
  <r>
    <x v="183"/>
    <n v="24"/>
    <n v="551026"/>
    <x v="22"/>
    <x v="0"/>
    <d v="2019-01-21T13:28:50"/>
    <d v="2018-12-10T00:00:00"/>
  </r>
  <r>
    <x v="192"/>
    <n v="455"/>
    <n v="551069"/>
    <x v="30"/>
    <x v="1"/>
    <d v="2019-01-21T13:28:50"/>
    <d v="2018-12-11T00:00:00"/>
  </r>
  <r>
    <x v="192"/>
    <n v="270"/>
    <n v="551069"/>
    <x v="30"/>
    <x v="1"/>
    <d v="2019-01-21T13:28:50"/>
    <d v="2018-12-11T00:00:00"/>
  </r>
  <r>
    <x v="192"/>
    <n v="149"/>
    <n v="551069"/>
    <x v="30"/>
    <x v="1"/>
    <d v="2019-01-21T13:28:50"/>
    <d v="2018-12-11T00:00:00"/>
  </r>
  <r>
    <x v="217"/>
    <n v="438"/>
    <n v="551109"/>
    <x v="54"/>
    <x v="2"/>
    <d v="2019-01-21T13:28:50"/>
    <d v="2018-12-12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2" cacheId="0" autoFormatId="1" applyNumberFormats="0" applyBorderFormats="0" applyFontFormats="0" applyPatternFormats="0" applyAlignmentFormats="0" applyWidthHeightFormats="1" dataCaption="Valores" updatedVersion="5" minRefreshableVersion="3" createdVersion="5" useAutoFormatting="1" indent="0" outline="1" outlineData="1" showDrill="1" multipleFieldFilters="0">
  <location ref="A3:C284" firstHeaderRow="0" firstDataRow="1" firstDataCol="1"/>
  <pivotFields count="7">
    <pivotField axis="axisRow" showAll="0">
      <items count="224">
        <item x="187"/>
        <item x="189"/>
        <item x="191"/>
        <item x="192"/>
        <item x="188"/>
        <item x="184"/>
        <item x="185"/>
        <item x="186"/>
        <item x="190"/>
        <item x="32"/>
        <item x="195"/>
        <item x="196"/>
        <item x="198"/>
        <item x="199"/>
        <item x="200"/>
        <item x="201"/>
        <item x="204"/>
        <item x="205"/>
        <item x="193"/>
        <item x="194"/>
        <item x="214"/>
        <item x="212"/>
        <item x="197"/>
        <item x="202"/>
        <item x="203"/>
        <item x="206"/>
        <item x="207"/>
        <item x="208"/>
        <item x="209"/>
        <item x="210"/>
        <item x="211"/>
        <item x="218"/>
        <item x="213"/>
        <item x="215"/>
        <item x="217"/>
        <item x="4"/>
        <item x="14"/>
        <item x="38"/>
        <item x="40"/>
        <item x="46"/>
        <item x="47"/>
        <item x="42"/>
        <item x="43"/>
        <item x="45"/>
        <item x="39"/>
        <item x="44"/>
        <item x="41"/>
        <item x="48"/>
        <item x="50"/>
        <item x="51"/>
        <item x="53"/>
        <item x="52"/>
        <item x="49"/>
        <item x="54"/>
        <item x="59"/>
        <item x="61"/>
        <item x="60"/>
        <item x="55"/>
        <item x="58"/>
        <item x="66"/>
        <item x="68"/>
        <item x="65"/>
        <item x="67"/>
        <item x="64"/>
        <item x="6"/>
        <item x="5"/>
        <item x="77"/>
        <item x="79"/>
        <item x="99"/>
        <item x="105"/>
        <item x="109"/>
        <item x="106"/>
        <item x="110"/>
        <item x="111"/>
        <item x="107"/>
        <item x="108"/>
        <item x="112"/>
        <item x="113"/>
        <item x="13"/>
        <item x="21"/>
        <item x="20"/>
        <item x="15"/>
        <item x="17"/>
        <item x="18"/>
        <item x="16"/>
        <item x="19"/>
        <item x="181"/>
        <item x="3"/>
        <item x="1"/>
        <item x="0"/>
        <item x="2"/>
        <item x="93"/>
        <item x="29"/>
        <item x="28"/>
        <item x="25"/>
        <item x="22"/>
        <item x="23"/>
        <item x="24"/>
        <item x="26"/>
        <item x="27"/>
        <item x="128"/>
        <item x="130"/>
        <item x="10"/>
        <item x="8"/>
        <item x="7"/>
        <item x="11"/>
        <item x="9"/>
        <item x="12"/>
        <item x="71"/>
        <item x="75"/>
        <item x="76"/>
        <item x="74"/>
        <item x="72"/>
        <item x="73"/>
        <item x="78"/>
        <item x="81"/>
        <item x="85"/>
        <item x="88"/>
        <item x="87"/>
        <item x="86"/>
        <item x="82"/>
        <item x="84"/>
        <item x="83"/>
        <item x="80"/>
        <item x="90"/>
        <item x="94"/>
        <item x="97"/>
        <item x="96"/>
        <item x="95"/>
        <item x="92"/>
        <item x="91"/>
        <item x="89"/>
        <item x="98"/>
        <item x="104"/>
        <item x="103"/>
        <item x="102"/>
        <item x="100"/>
        <item x="101"/>
        <item x="115"/>
        <item x="117"/>
        <item x="119"/>
        <item x="118"/>
        <item x="114"/>
        <item x="120"/>
        <item x="116"/>
        <item x="123"/>
        <item x="121"/>
        <item x="125"/>
        <item x="127"/>
        <item x="129"/>
        <item x="126"/>
        <item x="122"/>
        <item x="124"/>
        <item x="132"/>
        <item x="134"/>
        <item x="136"/>
        <item x="137"/>
        <item x="135"/>
        <item x="133"/>
        <item x="131"/>
        <item x="138"/>
        <item x="145"/>
        <item x="141"/>
        <item x="144"/>
        <item x="142"/>
        <item x="143"/>
        <item x="140"/>
        <item x="139"/>
        <item x="146"/>
        <item x="152"/>
        <item x="151"/>
        <item x="150"/>
        <item x="147"/>
        <item x="148"/>
        <item x="149"/>
        <item x="153"/>
        <item x="154"/>
        <item x="156"/>
        <item x="161"/>
        <item x="159"/>
        <item x="158"/>
        <item x="155"/>
        <item x="160"/>
        <item x="157"/>
        <item x="162"/>
        <item x="167"/>
        <item x="163"/>
        <item x="164"/>
        <item x="166"/>
        <item x="168"/>
        <item x="165"/>
        <item x="169"/>
        <item x="174"/>
        <item x="171"/>
        <item x="170"/>
        <item x="172"/>
        <item x="173"/>
        <item x="175"/>
        <item x="183"/>
        <item x="176"/>
        <item x="179"/>
        <item x="177"/>
        <item x="182"/>
        <item x="180"/>
        <item x="178"/>
        <item x="219"/>
        <item x="222"/>
        <item x="221"/>
        <item x="220"/>
        <item x="31"/>
        <item x="37"/>
        <item x="36"/>
        <item x="34"/>
        <item x="35"/>
        <item x="33"/>
        <item x="30"/>
        <item x="62"/>
        <item x="56"/>
        <item x="57"/>
        <item x="70"/>
        <item x="63"/>
        <item x="69"/>
        <item x="216"/>
        <item t="default"/>
      </items>
    </pivotField>
    <pivotField dataField="1" showAll="0"/>
    <pivotField dataField="1" showAll="0"/>
    <pivotField axis="axisRow" showAll="0">
      <items count="58"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5"/>
        <item x="50"/>
        <item x="51"/>
        <item x="52"/>
        <item x="53"/>
        <item x="54"/>
        <item x="2"/>
        <item x="6"/>
        <item x="10"/>
        <item x="22"/>
        <item x="0"/>
        <item x="56"/>
        <item x="5"/>
        <item x="4"/>
        <item x="9"/>
        <item x="21"/>
        <item x="8"/>
        <item x="7"/>
        <item x="3"/>
        <item x="1"/>
        <item x="14"/>
        <item x="18"/>
        <item x="12"/>
        <item x="11"/>
        <item x="17"/>
        <item x="16"/>
        <item x="15"/>
        <item x="13"/>
        <item x="20"/>
        <item x="19"/>
        <item t="default"/>
      </items>
    </pivotField>
    <pivotField showAll="0">
      <items count="4">
        <item x="1"/>
        <item x="2"/>
        <item x="0"/>
        <item t="default"/>
      </items>
    </pivotField>
    <pivotField numFmtId="22" showAll="0"/>
    <pivotField numFmtId="58" showAll="0"/>
  </pivotFields>
  <rowFields count="2">
    <field x="3"/>
    <field x="0"/>
  </rowFields>
  <rowItems count="281">
    <i>
      <x/>
    </i>
    <i r="1">
      <x v="5"/>
    </i>
    <i>
      <x v="1"/>
    </i>
    <i r="1">
      <x v="6"/>
    </i>
    <i>
      <x v="2"/>
    </i>
    <i r="1">
      <x v="7"/>
    </i>
    <i>
      <x v="3"/>
    </i>
    <i r="1">
      <x/>
    </i>
    <i>
      <x v="4"/>
    </i>
    <i r="1">
      <x v="4"/>
    </i>
    <i>
      <x v="5"/>
    </i>
    <i r="1">
      <x v="1"/>
    </i>
    <i r="1">
      <x v="8"/>
    </i>
    <i>
      <x v="6"/>
    </i>
    <i r="1">
      <x v="2"/>
    </i>
    <i>
      <x v="7"/>
    </i>
    <i r="1">
      <x v="3"/>
    </i>
    <i>
      <x v="8"/>
    </i>
    <i r="1">
      <x v="18"/>
    </i>
    <i>
      <x v="9"/>
    </i>
    <i r="1">
      <x v="19"/>
    </i>
    <i>
      <x v="10"/>
    </i>
    <i r="1">
      <x v="10"/>
    </i>
    <i>
      <x v="11"/>
    </i>
    <i r="1">
      <x v="11"/>
    </i>
    <i r="1">
      <x v="22"/>
    </i>
    <i>
      <x v="12"/>
    </i>
    <i r="1">
      <x v="12"/>
    </i>
    <i>
      <x v="13"/>
    </i>
    <i r="1">
      <x v="13"/>
    </i>
    <i>
      <x v="14"/>
    </i>
    <i r="1">
      <x v="14"/>
    </i>
    <i>
      <x v="15"/>
    </i>
    <i r="1">
      <x v="15"/>
    </i>
    <i>
      <x v="16"/>
    </i>
    <i r="1">
      <x v="23"/>
    </i>
    <i>
      <x v="17"/>
    </i>
    <i r="1">
      <x v="24"/>
    </i>
    <i>
      <x v="18"/>
    </i>
    <i r="1">
      <x v="16"/>
    </i>
    <i>
      <x v="19"/>
    </i>
    <i r="1">
      <x v="17"/>
    </i>
    <i>
      <x v="20"/>
    </i>
    <i r="1">
      <x v="25"/>
    </i>
    <i>
      <x v="21"/>
    </i>
    <i r="1">
      <x v="26"/>
    </i>
    <i>
      <x v="22"/>
    </i>
    <i r="1">
      <x v="27"/>
    </i>
    <i>
      <x v="23"/>
    </i>
    <i r="1">
      <x v="28"/>
    </i>
    <i>
      <x v="24"/>
    </i>
    <i r="1">
      <x v="29"/>
    </i>
    <i>
      <x v="25"/>
    </i>
    <i r="1">
      <x v="30"/>
    </i>
    <i>
      <x v="26"/>
    </i>
    <i r="1">
      <x v="21"/>
    </i>
    <i>
      <x v="27"/>
    </i>
    <i r="1">
      <x v="31"/>
    </i>
    <i>
      <x v="28"/>
    </i>
    <i r="1">
      <x v="32"/>
    </i>
    <i>
      <x v="29"/>
    </i>
    <i r="1">
      <x v="20"/>
    </i>
    <i>
      <x v="30"/>
    </i>
    <i r="1">
      <x v="33"/>
    </i>
    <i>
      <x v="31"/>
    </i>
    <i r="1">
      <x v="222"/>
    </i>
    <i>
      <x v="32"/>
    </i>
    <i r="1">
      <x v="34"/>
    </i>
    <i>
      <x v="33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>
      <x v="34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>
      <x v="35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1"/>
    </i>
    <i r="1">
      <x v="122"/>
    </i>
    <i r="1">
      <x v="123"/>
    </i>
    <i>
      <x v="36"/>
    </i>
    <i r="1">
      <x v="86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4"/>
    </i>
    <i>
      <x v="37"/>
    </i>
    <i r="1">
      <x v="35"/>
    </i>
    <i r="1">
      <x v="64"/>
    </i>
    <i r="1">
      <x v="65"/>
    </i>
    <i r="1">
      <x v="87"/>
    </i>
    <i r="1">
      <x v="88"/>
    </i>
    <i r="1">
      <x v="89"/>
    </i>
    <i r="1">
      <x v="90"/>
    </i>
    <i>
      <x v="38"/>
    </i>
    <i r="1">
      <x v="205"/>
    </i>
    <i r="1">
      <x v="206"/>
    </i>
    <i r="1">
      <x v="207"/>
    </i>
    <i r="1">
      <x v="208"/>
    </i>
    <i>
      <x v="39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>
      <x v="40"/>
    </i>
    <i r="1">
      <x v="9"/>
    </i>
    <i r="1">
      <x v="209"/>
    </i>
    <i r="1">
      <x v="210"/>
    </i>
    <i r="1">
      <x v="211"/>
    </i>
    <i r="1">
      <x v="212"/>
    </i>
    <i r="1">
      <x v="213"/>
    </i>
    <i r="1">
      <x v="214"/>
    </i>
    <i r="1">
      <x v="215"/>
    </i>
    <i>
      <x v="41"/>
    </i>
    <i r="1">
      <x v="66"/>
    </i>
    <i r="1">
      <x v="6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>
      <x v="42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>
      <x v="43"/>
    </i>
    <i r="1">
      <x v="59"/>
    </i>
    <i r="1">
      <x v="60"/>
    </i>
    <i r="1">
      <x v="61"/>
    </i>
    <i r="1">
      <x v="62"/>
    </i>
    <i r="1">
      <x v="63"/>
    </i>
    <i r="1">
      <x v="219"/>
    </i>
    <i r="1">
      <x v="220"/>
    </i>
    <i r="1">
      <x v="221"/>
    </i>
    <i>
      <x v="44"/>
    </i>
    <i r="1">
      <x v="54"/>
    </i>
    <i r="1">
      <x v="55"/>
    </i>
    <i r="1">
      <x v="56"/>
    </i>
    <i r="1">
      <x v="57"/>
    </i>
    <i r="1">
      <x v="58"/>
    </i>
    <i r="1">
      <x v="216"/>
    </i>
    <i r="1">
      <x v="217"/>
    </i>
    <i r="1">
      <x v="218"/>
    </i>
    <i>
      <x v="45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>
      <x v="46"/>
    </i>
    <i r="1">
      <x v="36"/>
    </i>
    <i r="1">
      <x v="78"/>
    </i>
    <i r="1">
      <x v="102"/>
    </i>
    <i r="1">
      <x v="103"/>
    </i>
    <i r="1">
      <x v="104"/>
    </i>
    <i r="1">
      <x v="105"/>
    </i>
    <i r="1">
      <x v="106"/>
    </i>
    <i r="1">
      <x v="107"/>
    </i>
    <i>
      <x v="4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>
      <x v="48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5"/>
    </i>
    <i>
      <x v="49"/>
    </i>
    <i r="1">
      <x v="68"/>
    </i>
    <i r="1">
      <x v="133"/>
    </i>
    <i r="1">
      <x v="134"/>
    </i>
    <i r="1">
      <x v="135"/>
    </i>
    <i r="1">
      <x v="136"/>
    </i>
    <i r="1">
      <x v="137"/>
    </i>
    <i>
      <x v="50"/>
    </i>
    <i r="1">
      <x v="91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>
      <x v="51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>
      <x v="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>
      <x v="53"/>
    </i>
    <i r="1">
      <x v="100"/>
    </i>
    <i r="1">
      <x v="101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>
      <x v="54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>
      <x v="55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>
      <x v="56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visualizações" fld="1" baseField="0" baseItem="0"/>
    <dataField name="Soma de ID" fld="2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ela1" displayName="Tabela1" ref="A1:G105" totalsRowShown="0">
  <autoFilter ref="A1:G105"/>
  <tableColumns count="7">
    <tableColumn id="1" name="Nome"/>
    <tableColumn id="2" name="Categoria"/>
    <tableColumn id="3" name="Numero"/>
    <tableColumn id="4" name="Link"/>
    <tableColumn id="5" name="ID"/>
    <tableColumn id="6" name="Nome arquivo"/>
    <tableColumn id="7" name="Data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1:G2052" totalsRowShown="0">
  <autoFilter ref="A1:G2052"/>
  <tableColumns count="7">
    <tableColumn id="1" name="Nome_Arquivo"/>
    <tableColumn id="2" name="visualizações"/>
    <tableColumn id="3" name="ID"/>
    <tableColumn id="4" name="Nome"/>
    <tableColumn id="5" name="Categoria"/>
    <tableColumn id="6" name="Data" dataDxfId="2"/>
    <tableColumn id="7" name="Data_Original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2.senado.leg.br/bdsf/bitstream/handle/id/558649/NT34_2019_Reforma_Previdenciaria.pdf" TargetMode="External"/><Relationship Id="rId8" Type="http://schemas.openxmlformats.org/officeDocument/2006/relationships/hyperlink" Target="http://www2.senado.leg.br/bdsf/bitstream/handle/id/558653/NT33_PEC6_2019_FAT_BNDES.pdf" TargetMode="External"/><Relationship Id="rId7" Type="http://schemas.openxmlformats.org/officeDocument/2006/relationships/hyperlink" Target="http://www2.senado.leg.br/bdsf/bitstream/handle/id/558205/NT32_Indicadores_Previdencias_Estaduais.pdf" TargetMode="External"/><Relationship Id="rId6" Type="http://schemas.openxmlformats.org/officeDocument/2006/relationships/hyperlink" Target="http://www2.senado.leg.br/bdsf/bitstream/handle/id/558196/RAF29_JUN2019.pdf" TargetMode="External"/><Relationship Id="rId5" Type="http://schemas.openxmlformats.org/officeDocument/2006/relationships/hyperlink" Target="http://www2.senado.leg.br/bdsf/bitstream/handle/id/557965/EE_09_Previdencia_Estadual.pdf" TargetMode="External"/><Relationship Id="rId41" Type="http://schemas.openxmlformats.org/officeDocument/2006/relationships/hyperlink" Target="https://www2.senado.leg.br/bdsf/bitstream/handle/id/573553/NT43.pdf" TargetMode="External"/><Relationship Id="rId40" Type="http://schemas.openxmlformats.org/officeDocument/2006/relationships/hyperlink" Target="https://www2.senado.leg.br/bdsf/bitstream/handle/id/573177/RAF41_JUN2020.pdf" TargetMode="External"/><Relationship Id="rId4" Type="http://schemas.openxmlformats.org/officeDocument/2006/relationships/hyperlink" Target="http://www2.senado.leg.br/bdsf/bitstream/handle/id/557346/RAF28_MAIO2019.pdf" TargetMode="External"/><Relationship Id="rId39" Type="http://schemas.openxmlformats.org/officeDocument/2006/relationships/hyperlink" Target="https://www2.senado.leg.br/bdsf/bitstream/handle/id/571954/RAF40_MAIO2020.pdf" TargetMode="External"/><Relationship Id="rId38" Type="http://schemas.openxmlformats.org/officeDocument/2006/relationships/hyperlink" Target="https://www2.senado.leg.br/bdsf/bitstream/handle/id/571562/NT42_Cenarios_despesas_auxilio_emergencial.pdf" TargetMode="External"/><Relationship Id="rId37" Type="http://schemas.openxmlformats.org/officeDocument/2006/relationships/hyperlink" Target="https://www2.senado.leg.br/bdsf/bitstream/handle/id/571099/NT41_Auxilio_estados_municipios.pdf" TargetMode="External"/><Relationship Id="rId36" Type="http://schemas.openxmlformats.org/officeDocument/2006/relationships/hyperlink" Target="https://www2.senado.leg.br/bdsf/bitstream/handle/id/570660/RAF39_ABR2020.pdf" TargetMode="External"/><Relationship Id="rId35" Type="http://schemas.openxmlformats.org/officeDocument/2006/relationships/hyperlink" Target="https://www2.senado.leg.br/bdsf/bitstream/handle/id/570019/CI_08.pdf" TargetMode="External"/><Relationship Id="rId34" Type="http://schemas.openxmlformats.org/officeDocument/2006/relationships/hyperlink" Target="https://www2.senado.leg.br/bdsf/bitstream/handle/id/570018/CI_07.pdf" TargetMode="External"/><Relationship Id="rId33" Type="http://schemas.openxmlformats.org/officeDocument/2006/relationships/hyperlink" Target="https://www2.senado.leg.br/bdsf/bitstream/handle/id/569961/CI06_2020.pdf" TargetMode="External"/><Relationship Id="rId32" Type="http://schemas.openxmlformats.org/officeDocument/2006/relationships/hyperlink" Target="https://www2.senado.leg.br/bdsf/bitstream/handle/id/569894/CI05_2020.pdf" TargetMode="External"/><Relationship Id="rId31" Type="http://schemas.openxmlformats.org/officeDocument/2006/relationships/hyperlink" Target="https://www2.senado.leg.br/bdsf/bitstream/handle/id/569834/RAF38_MAR2020.pdf" TargetMode="External"/><Relationship Id="rId30" Type="http://schemas.openxmlformats.org/officeDocument/2006/relationships/hyperlink" Target="https://www2.senado.leg.br/bdsf/bitstream/handle/id/569377/EE12.pdf" TargetMode="External"/><Relationship Id="rId3" Type="http://schemas.openxmlformats.org/officeDocument/2006/relationships/table" Target="../tables/table1.xml"/><Relationship Id="rId29" Type="http://schemas.openxmlformats.org/officeDocument/2006/relationships/hyperlink" Target="https://www2.senado.leg.br/bdsf/bitstream/handle/id/568874/RAF37_FEV2020.pdf" TargetMode="External"/><Relationship Id="rId28" Type="http://schemas.openxmlformats.org/officeDocument/2006/relationships/hyperlink" Target="https://www2.senado.leg.br/bdsf/bitstream/handle/id/567343/RAF36_JAN2020.pdf" TargetMode="External"/><Relationship Id="rId27" Type="http://schemas.openxmlformats.org/officeDocument/2006/relationships/hyperlink" Target="https://www2.senado.leg.br/bdsf/bitstream/handle/id/566654/EE11.pdf" TargetMode="External"/><Relationship Id="rId26" Type="http://schemas.openxmlformats.org/officeDocument/2006/relationships/hyperlink" Target="https://www2.senado.leg.br/bdsf/bitstream/handle/id/566098/RAF35_DEZ2019.pdf" TargetMode="External"/><Relationship Id="rId25" Type="http://schemas.openxmlformats.org/officeDocument/2006/relationships/hyperlink" Target="https://www2.senado.leg.br/bdsf/bitstream/handle/id/566055/NT40_Contrato.pdf" TargetMode="External"/><Relationship Id="rId24" Type="http://schemas.openxmlformats.org/officeDocument/2006/relationships/hyperlink" Target="https://www2.senado.leg.br/bdsf/bitstream/handle/id/564604/RAF34_NOV2019.pdf" TargetMode="External"/><Relationship Id="rId23" Type="http://schemas.openxmlformats.org/officeDocument/2006/relationships/hyperlink" Target="https://www2.senado.leg.br/bdsf/bitstream/handle/id/564438/CI_04.pdf" TargetMode="External"/><Relationship Id="rId22" Type="http://schemas.openxmlformats.org/officeDocument/2006/relationships/hyperlink" Target="https://www2.senado.leg.br/bdsf/bitstream/handle/id/563696/CI_03.pdf" TargetMode="External"/><Relationship Id="rId21" Type="http://schemas.openxmlformats.org/officeDocument/2006/relationships/hyperlink" Target="https://www2.senado.leg.br/bdsf/bitstream/handle/id/563834/NT39_Custo_carregamento_nivel_reservas_internacionais.pdf" TargetMode="External"/><Relationship Id="rId20" Type="http://schemas.openxmlformats.org/officeDocument/2006/relationships/hyperlink" Target="http://www2.senado.leg.br/bdsf/bitstream/handle/id/563354/CI_02.pdf" TargetMode="External"/><Relationship Id="rId2" Type="http://schemas.openxmlformats.org/officeDocument/2006/relationships/vmlDrawing" Target="../drawings/vmlDrawing1.vml"/><Relationship Id="rId19" Type="http://schemas.openxmlformats.org/officeDocument/2006/relationships/hyperlink" Target="http://www2.senado.leg.br/bdsf/bitstream/handle/id/562755/NT38.pdf" TargetMode="External"/><Relationship Id="rId18" Type="http://schemas.openxmlformats.org/officeDocument/2006/relationships/hyperlink" Target="http://www2.senado.leg.br/bdsf/bitstream/handle/id/562920/RAF33_OUT2019.pdf" TargetMode="External"/><Relationship Id="rId17" Type="http://schemas.openxmlformats.org/officeDocument/2006/relationships/hyperlink" Target="http://www2.senado.leg.br/bdsf/bitstream/handle/id/560922/RAF32_SET2019.pdf" TargetMode="External"/><Relationship Id="rId16" Type="http://schemas.openxmlformats.org/officeDocument/2006/relationships/hyperlink" Target="http://www2.senado.leg.br/bdsf/bitstream/handle/id/559896/CI_01.pdf" TargetMode="External"/><Relationship Id="rId15" Type="http://schemas.openxmlformats.org/officeDocument/2006/relationships/hyperlink" Target="http://www2.senado.leg.br/bdsf/bitstream/handle/id/559706/RAF31_AGO2019.pdf" TargetMode="External"/><Relationship Id="rId14" Type="http://schemas.openxmlformats.org/officeDocument/2006/relationships/hyperlink" Target="http://www2.senado.leg.br/bdsf/bitstream/handle/id/558985/NT37_Reforma_previdenciaria.pdf" TargetMode="External"/><Relationship Id="rId13" Type="http://schemas.openxmlformats.org/officeDocument/2006/relationships/hyperlink" Target="http://www2.senado.leg.br/bdsf/bitstream/handle/id/558946/RAF30_JUL2019.pdf" TargetMode="External"/><Relationship Id="rId12" Type="http://schemas.openxmlformats.org/officeDocument/2006/relationships/hyperlink" Target="http://www2.senado.leg.br/bdsf/bitstream/handle/id/558865/NT36_Estimativas.pdf" TargetMode="External"/><Relationship Id="rId11" Type="http://schemas.openxmlformats.org/officeDocument/2006/relationships/hyperlink" Target="http://www2.senado.leg.br/bdsf/bitstream/handle/id/558845/EE_10_Impacto_PEC.pdf" TargetMode="External"/><Relationship Id="rId10" Type="http://schemas.openxmlformats.org/officeDocument/2006/relationships/hyperlink" Target="http://www2.senado.leg.br/bdsf/bitstream/handle/id/558671/NT35_PEC6_2019_RGPS.pdf" TargetMode="Externa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5"/>
  <sheetViews>
    <sheetView tabSelected="1" zoomScale="85" zoomScaleNormal="85" workbookViewId="0">
      <pane xSplit="1" ySplit="1" topLeftCell="B66" activePane="bottomRight" state="frozen"/>
      <selection/>
      <selection pane="topRight"/>
      <selection pane="bottomLeft"/>
      <selection pane="bottomRight" activeCell="B106" sqref="B106"/>
    </sheetView>
  </sheetViews>
  <sheetFormatPr defaultColWidth="9" defaultRowHeight="15.2" outlineLevelCol="6"/>
  <cols>
    <col min="1" max="1" width="133.857142857143" customWidth="1"/>
    <col min="2" max="3" width="25" customWidth="1"/>
    <col min="4" max="4" width="100.428571428571" customWidth="1"/>
    <col min="5" max="5" width="20.2857142857143" customWidth="1"/>
    <col min="6" max="6" width="49.7142857142857" customWidth="1"/>
    <col min="7" max="7" width="34.142857142857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</v>
      </c>
      <c r="D2" t="s">
        <v>9</v>
      </c>
      <c r="E2" s="7" t="str">
        <f t="shared" ref="E2:E33" si="0">MID($D2,53,6)</f>
        <v>529487</v>
      </c>
      <c r="F2" s="8" t="str">
        <f t="shared" ref="F2:F33" si="1">MID($D2,60,90)</f>
        <v>EE_Reservas_Internacionais.pdf</v>
      </c>
      <c r="G2" s="2">
        <v>42795</v>
      </c>
    </row>
    <row r="3" spans="1:7">
      <c r="A3" t="s">
        <v>10</v>
      </c>
      <c r="B3" t="s">
        <v>8</v>
      </c>
      <c r="C3">
        <v>2</v>
      </c>
      <c r="D3" t="s">
        <v>11</v>
      </c>
      <c r="E3" s="7" t="str">
        <f t="shared" si="0"/>
        <v>529826</v>
      </c>
      <c r="F3" t="str">
        <f t="shared" si="1"/>
        <v>Estudo%20Especial%20n%202.pdf</v>
      </c>
      <c r="G3" s="2">
        <v>42826</v>
      </c>
    </row>
    <row r="4" spans="1:7">
      <c r="A4" t="s">
        <v>12</v>
      </c>
      <c r="B4" t="s">
        <v>8</v>
      </c>
      <c r="C4">
        <v>3</v>
      </c>
      <c r="D4" t="s">
        <v>13</v>
      </c>
      <c r="E4" s="7" t="str">
        <f t="shared" si="0"/>
        <v>533520</v>
      </c>
      <c r="F4" t="str">
        <f t="shared" si="1"/>
        <v>Estudo_OpCompromissadas.pdf</v>
      </c>
      <c r="G4" s="2">
        <v>43009</v>
      </c>
    </row>
    <row r="5" spans="1:7">
      <c r="A5" t="s">
        <v>14</v>
      </c>
      <c r="B5" t="s">
        <v>8</v>
      </c>
      <c r="C5">
        <v>4</v>
      </c>
      <c r="D5" t="s">
        <v>15</v>
      </c>
      <c r="E5" s="7" t="str">
        <f t="shared" si="0"/>
        <v>536764</v>
      </c>
      <c r="F5" t="str">
        <f t="shared" si="1"/>
        <v>EE_04_2018.pdf</v>
      </c>
      <c r="G5" s="2">
        <v>43101</v>
      </c>
    </row>
    <row r="6" spans="1:7">
      <c r="A6" t="s">
        <v>16</v>
      </c>
      <c r="B6" t="s">
        <v>8</v>
      </c>
      <c r="C6">
        <v>5</v>
      </c>
      <c r="D6" t="s">
        <v>17</v>
      </c>
      <c r="E6" s="7" t="str">
        <f t="shared" si="0"/>
        <v>540060</v>
      </c>
      <c r="F6" t="str">
        <f t="shared" si="1"/>
        <v>EE_n05_2018.pdf</v>
      </c>
      <c r="G6" s="2">
        <v>43195</v>
      </c>
    </row>
    <row r="7" spans="1:7">
      <c r="A7" t="s">
        <v>18</v>
      </c>
      <c r="B7" t="s">
        <v>8</v>
      </c>
      <c r="C7">
        <v>6</v>
      </c>
      <c r="D7" t="s">
        <v>19</v>
      </c>
      <c r="E7" s="7" t="str">
        <f t="shared" si="0"/>
        <v>546107</v>
      </c>
      <c r="F7" t="str">
        <f t="shared" si="1"/>
        <v>EE_06_2018.pdf</v>
      </c>
      <c r="G7" s="2">
        <v>43340</v>
      </c>
    </row>
    <row r="8" spans="1:7">
      <c r="A8" t="s">
        <v>20</v>
      </c>
      <c r="B8" t="s">
        <v>8</v>
      </c>
      <c r="C8">
        <v>7</v>
      </c>
      <c r="D8" t="s">
        <v>21</v>
      </c>
      <c r="E8" s="7" t="str">
        <f t="shared" si="0"/>
        <v>547744</v>
      </c>
      <c r="F8" t="str">
        <f t="shared" si="1"/>
        <v>EE_07_Divida_Bruta.pdf</v>
      </c>
      <c r="G8" s="2">
        <v>43377</v>
      </c>
    </row>
    <row r="9" spans="1:7">
      <c r="A9" t="s">
        <v>22</v>
      </c>
      <c r="B9" t="s">
        <v>8</v>
      </c>
      <c r="C9">
        <v>8</v>
      </c>
      <c r="D9" t="s">
        <v>23</v>
      </c>
      <c r="E9" s="7" t="str">
        <f t="shared" si="0"/>
        <v>551069</v>
      </c>
      <c r="F9" s="9" t="str">
        <f t="shared" si="1"/>
        <v>EE_08_Observatorio_Estados.pdf</v>
      </c>
      <c r="G9" s="2">
        <v>43445</v>
      </c>
    </row>
    <row r="10" spans="1:7">
      <c r="A10" t="s">
        <v>24</v>
      </c>
      <c r="B10" t="s">
        <v>25</v>
      </c>
      <c r="C10">
        <v>1</v>
      </c>
      <c r="D10" t="s">
        <v>26</v>
      </c>
      <c r="E10" t="str">
        <f t="shared" si="0"/>
        <v>529854</v>
      </c>
      <c r="F10" t="str">
        <f t="shared" si="1"/>
        <v>Nota%20T%C3%A9cnica%2001.pdf</v>
      </c>
      <c r="G10" s="2">
        <v>42888</v>
      </c>
    </row>
    <row r="11" spans="1:7">
      <c r="A11" t="s">
        <v>27</v>
      </c>
      <c r="B11" s="8" t="s">
        <v>25</v>
      </c>
      <c r="C11">
        <v>2</v>
      </c>
      <c r="D11" t="s">
        <v>28</v>
      </c>
      <c r="E11" t="str">
        <f t="shared" si="0"/>
        <v>529987</v>
      </c>
      <c r="F11" t="str">
        <f t="shared" si="1"/>
        <v>Nota%20T%C3%A9cnica%2002_2017-06-22.pdf</v>
      </c>
      <c r="G11" s="2">
        <v>42908</v>
      </c>
    </row>
    <row r="12" spans="1:7">
      <c r="A12" t="s">
        <v>29</v>
      </c>
      <c r="B12" s="8" t="s">
        <v>25</v>
      </c>
      <c r="C12">
        <v>3</v>
      </c>
      <c r="D12" t="s">
        <v>30</v>
      </c>
      <c r="E12" t="str">
        <f t="shared" si="0"/>
        <v>530118</v>
      </c>
      <c r="F12" t="str">
        <f t="shared" si="1"/>
        <v>IFI_NT_03_2017-06-27.pdf</v>
      </c>
      <c r="G12" s="2">
        <v>42913</v>
      </c>
    </row>
    <row r="13" spans="1:7">
      <c r="A13" t="s">
        <v>31</v>
      </c>
      <c r="B13" t="s">
        <v>25</v>
      </c>
      <c r="C13">
        <v>4</v>
      </c>
      <c r="D13" t="s">
        <v>32</v>
      </c>
      <c r="E13" s="7" t="str">
        <f t="shared" si="0"/>
        <v>530468</v>
      </c>
      <c r="F13" t="str">
        <f t="shared" si="1"/>
        <v>IFI_NT_04_2017-07-17.pdf</v>
      </c>
      <c r="G13" s="2">
        <v>42933</v>
      </c>
    </row>
    <row r="14" spans="1:7">
      <c r="A14" t="s">
        <v>33</v>
      </c>
      <c r="B14" t="s">
        <v>25</v>
      </c>
      <c r="C14">
        <v>5</v>
      </c>
      <c r="D14" t="s">
        <v>34</v>
      </c>
      <c r="E14" s="7" t="str">
        <f t="shared" si="0"/>
        <v>530744</v>
      </c>
      <c r="F14" t="str">
        <f t="shared" si="1"/>
        <v>IFI_NT_05_2017.pdf</v>
      </c>
      <c r="G14" s="2">
        <v>42949</v>
      </c>
    </row>
    <row r="15" spans="1:7">
      <c r="A15" t="s">
        <v>35</v>
      </c>
      <c r="B15" t="s">
        <v>25</v>
      </c>
      <c r="C15">
        <v>6</v>
      </c>
      <c r="D15" t="s">
        <v>36</v>
      </c>
      <c r="E15" s="7" t="str">
        <f t="shared" si="0"/>
        <v>531024</v>
      </c>
      <c r="F15" t="str">
        <f t="shared" si="1"/>
        <v>IFI_NT_06_2017.pdf</v>
      </c>
      <c r="G15" s="2">
        <v>42964</v>
      </c>
    </row>
    <row r="16" spans="1:7">
      <c r="A16" t="s">
        <v>37</v>
      </c>
      <c r="B16" t="s">
        <v>25</v>
      </c>
      <c r="C16">
        <v>7</v>
      </c>
      <c r="D16" t="s">
        <v>38</v>
      </c>
      <c r="E16" s="7" t="str">
        <f t="shared" si="0"/>
        <v>531772</v>
      </c>
      <c r="F16" t="str">
        <f t="shared" si="1"/>
        <v>IFI_NT_07_2017-09-14.pdf</v>
      </c>
      <c r="G16" s="2">
        <v>42992</v>
      </c>
    </row>
    <row r="17" spans="1:7">
      <c r="A17" t="s">
        <v>39</v>
      </c>
      <c r="B17" t="s">
        <v>25</v>
      </c>
      <c r="C17">
        <v>8</v>
      </c>
      <c r="D17" t="s">
        <v>40</v>
      </c>
      <c r="E17" s="7" t="str">
        <f t="shared" si="0"/>
        <v>531887</v>
      </c>
      <c r="F17" t="str">
        <f t="shared" si="1"/>
        <v>IFI_NT_08_2017-09-18.pdf</v>
      </c>
      <c r="G17" s="2">
        <v>42996</v>
      </c>
    </row>
    <row r="18" spans="1:7">
      <c r="A18" t="s">
        <v>41</v>
      </c>
      <c r="B18" t="s">
        <v>25</v>
      </c>
      <c r="C18">
        <v>9</v>
      </c>
      <c r="D18" t="s">
        <v>42</v>
      </c>
      <c r="E18" s="7" t="str">
        <f t="shared" si="0"/>
        <v>531935</v>
      </c>
      <c r="F18" t="str">
        <f t="shared" si="1"/>
        <v>NT09_agosto.pdf</v>
      </c>
      <c r="G18" s="2">
        <v>42997</v>
      </c>
    </row>
    <row r="19" spans="1:7">
      <c r="A19" t="s">
        <v>43</v>
      </c>
      <c r="B19" t="s">
        <v>25</v>
      </c>
      <c r="C19">
        <v>10</v>
      </c>
      <c r="D19" t="s">
        <v>44</v>
      </c>
      <c r="E19" s="7" t="str">
        <f t="shared" si="0"/>
        <v>533562</v>
      </c>
      <c r="F19" t="str">
        <f t="shared" si="1"/>
        <v>NT10_Previa_do_resultado_primario.pdf</v>
      </c>
      <c r="G19" s="2">
        <v>43031</v>
      </c>
    </row>
    <row r="20" spans="1:7">
      <c r="A20" t="s">
        <v>45</v>
      </c>
      <c r="B20" t="s">
        <v>25</v>
      </c>
      <c r="C20">
        <v>11</v>
      </c>
      <c r="D20" t="s">
        <v>46</v>
      </c>
      <c r="E20" s="7" t="str">
        <f t="shared" si="0"/>
        <v>534958</v>
      </c>
      <c r="F20" t="str">
        <f t="shared" si="1"/>
        <v>IFI_NT_11_2017-11-24.pdf</v>
      </c>
      <c r="G20" s="2">
        <v>43063</v>
      </c>
    </row>
    <row r="21" spans="1:7">
      <c r="A21" t="s">
        <v>47</v>
      </c>
      <c r="B21" t="s">
        <v>25</v>
      </c>
      <c r="C21">
        <v>12</v>
      </c>
      <c r="D21" t="s">
        <v>48</v>
      </c>
      <c r="E21" s="7" t="str">
        <f t="shared" si="0"/>
        <v>535126</v>
      </c>
      <c r="F21" t="str">
        <f t="shared" si="1"/>
        <v>IFI_NT_12_2017-11-29.pdf</v>
      </c>
      <c r="G21" s="2">
        <v>43068</v>
      </c>
    </row>
    <row r="22" spans="1:7">
      <c r="A22" t="s">
        <v>49</v>
      </c>
      <c r="B22" t="s">
        <v>25</v>
      </c>
      <c r="C22">
        <v>13</v>
      </c>
      <c r="D22" t="s">
        <v>50</v>
      </c>
      <c r="E22" s="7" t="str">
        <f t="shared" si="0"/>
        <v>535877</v>
      </c>
      <c r="F22" t="str">
        <f t="shared" si="1"/>
        <v>NT13_Capacidade_de_pagamento_dos_Estados.pdf</v>
      </c>
      <c r="G22" s="2">
        <v>43088</v>
      </c>
    </row>
    <row r="23" spans="1:7">
      <c r="A23" t="s">
        <v>51</v>
      </c>
      <c r="B23" t="s">
        <v>25</v>
      </c>
      <c r="C23">
        <v>14</v>
      </c>
      <c r="D23" t="s">
        <v>52</v>
      </c>
      <c r="E23" s="7" t="str">
        <f t="shared" si="0"/>
        <v>536026</v>
      </c>
      <c r="F23" t="str">
        <f t="shared" si="1"/>
        <v>NT14_2017.pdf</v>
      </c>
      <c r="G23" s="2">
        <v>43091</v>
      </c>
    </row>
    <row r="24" spans="1:7">
      <c r="A24" t="s">
        <v>53</v>
      </c>
      <c r="B24" t="s">
        <v>25</v>
      </c>
      <c r="C24">
        <v>15</v>
      </c>
      <c r="D24" t="s">
        <v>54</v>
      </c>
      <c r="E24" s="7" t="str">
        <f t="shared" si="0"/>
        <v>536870</v>
      </c>
      <c r="F24" t="str">
        <f t="shared" si="1"/>
        <v>NT15_2018.pdf</v>
      </c>
      <c r="G24" s="2">
        <v>43122</v>
      </c>
    </row>
    <row r="25" spans="1:7">
      <c r="A25" t="s">
        <v>55</v>
      </c>
      <c r="B25" t="s">
        <v>25</v>
      </c>
      <c r="C25">
        <v>16</v>
      </c>
      <c r="D25" t="s">
        <v>56</v>
      </c>
      <c r="E25" s="7" t="str">
        <f t="shared" si="0"/>
        <v>538470</v>
      </c>
      <c r="F25" t="str">
        <f t="shared" si="1"/>
        <v>NT16_2018.pdf</v>
      </c>
      <c r="G25" s="2">
        <v>43154</v>
      </c>
    </row>
    <row r="26" spans="1:7">
      <c r="A26" t="s">
        <v>57</v>
      </c>
      <c r="B26" t="s">
        <v>25</v>
      </c>
      <c r="C26">
        <v>17</v>
      </c>
      <c r="D26" t="s">
        <v>58</v>
      </c>
      <c r="E26" s="7" t="str">
        <f t="shared" si="0"/>
        <v>542784</v>
      </c>
      <c r="F26" t="str">
        <f t="shared" si="1"/>
        <v>NT17_2018.pdf</v>
      </c>
      <c r="G26" s="2">
        <v>43259</v>
      </c>
    </row>
    <row r="27" spans="1:7">
      <c r="A27" t="s">
        <v>59</v>
      </c>
      <c r="B27" t="s">
        <v>25</v>
      </c>
      <c r="C27">
        <v>18</v>
      </c>
      <c r="D27" t="s">
        <v>60</v>
      </c>
      <c r="E27" s="7" t="str">
        <f t="shared" si="0"/>
        <v>544424</v>
      </c>
      <c r="F27" t="str">
        <f t="shared" si="1"/>
        <v>NT18_2018.pdf</v>
      </c>
      <c r="G27" s="2">
        <v>43304</v>
      </c>
    </row>
    <row r="28" spans="1:7">
      <c r="A28" t="s">
        <v>61</v>
      </c>
      <c r="B28" t="s">
        <v>25</v>
      </c>
      <c r="C28">
        <v>19</v>
      </c>
      <c r="D28" t="s">
        <v>62</v>
      </c>
      <c r="E28" s="7" t="str">
        <f t="shared" si="0"/>
        <v>545264</v>
      </c>
      <c r="F28" t="str">
        <f t="shared" si="1"/>
        <v>NT_Elasticidade.pdf</v>
      </c>
      <c r="G28" s="2">
        <v>43321</v>
      </c>
    </row>
    <row r="29" spans="1:7">
      <c r="A29" t="s">
        <v>63</v>
      </c>
      <c r="B29" t="s">
        <v>25</v>
      </c>
      <c r="C29">
        <v>20</v>
      </c>
      <c r="D29" t="s">
        <v>64</v>
      </c>
      <c r="E29" s="7" t="str">
        <f t="shared" si="0"/>
        <v>546007</v>
      </c>
      <c r="F29" s="10" t="str">
        <f t="shared" si="1"/>
        <v>NT20_2018.pdf</v>
      </c>
      <c r="G29" s="2">
        <v>43336</v>
      </c>
    </row>
    <row r="30" spans="1:7">
      <c r="A30" t="s">
        <v>65</v>
      </c>
      <c r="B30" t="s">
        <v>25</v>
      </c>
      <c r="C30">
        <v>21</v>
      </c>
      <c r="D30" t="s">
        <v>66</v>
      </c>
      <c r="E30" s="7" t="str">
        <f t="shared" si="0"/>
        <v>546293</v>
      </c>
      <c r="F30" t="str">
        <f t="shared" si="1"/>
        <v>NT21_2018.pdf</v>
      </c>
      <c r="G30" s="2">
        <v>43343</v>
      </c>
    </row>
    <row r="31" spans="1:7">
      <c r="A31" t="s">
        <v>67</v>
      </c>
      <c r="B31" t="s">
        <v>25</v>
      </c>
      <c r="C31">
        <v>22</v>
      </c>
      <c r="D31" t="s">
        <v>68</v>
      </c>
      <c r="E31" s="7" t="str">
        <f t="shared" si="0"/>
        <v>547161</v>
      </c>
      <c r="F31" t="str">
        <f t="shared" si="1"/>
        <v>NT_22_2018.pdf</v>
      </c>
      <c r="G31" s="2">
        <v>43364</v>
      </c>
    </row>
    <row r="32" spans="1:7">
      <c r="A32" t="s">
        <v>69</v>
      </c>
      <c r="B32" t="s">
        <v>25</v>
      </c>
      <c r="C32">
        <v>23</v>
      </c>
      <c r="D32" t="s">
        <v>70</v>
      </c>
      <c r="E32" s="7" t="str">
        <f t="shared" si="0"/>
        <v>547824</v>
      </c>
      <c r="F32" t="str">
        <f t="shared" si="1"/>
        <v>NT23_2018.pdf</v>
      </c>
      <c r="G32" s="2">
        <v>43378</v>
      </c>
    </row>
    <row r="33" spans="1:7">
      <c r="A33" t="s">
        <v>71</v>
      </c>
      <c r="B33" t="s">
        <v>25</v>
      </c>
      <c r="C33">
        <v>24</v>
      </c>
      <c r="D33" t="s">
        <v>72</v>
      </c>
      <c r="E33" s="7" t="str">
        <f t="shared" si="0"/>
        <v>549648</v>
      </c>
      <c r="F33" t="str">
        <f t="shared" si="1"/>
        <v>riscos_fiscais.pdf</v>
      </c>
      <c r="G33" s="2">
        <v>43405</v>
      </c>
    </row>
    <row r="34" spans="1:7">
      <c r="A34" t="s">
        <v>73</v>
      </c>
      <c r="B34" t="s">
        <v>25</v>
      </c>
      <c r="C34">
        <v>25</v>
      </c>
      <c r="D34" t="s">
        <v>74</v>
      </c>
      <c r="E34" s="7" t="str">
        <f t="shared" ref="E34:E65" si="2">MID($D34,53,6)</f>
        <v>551109</v>
      </c>
      <c r="F34" s="9" t="str">
        <f t="shared" ref="F34:F65" si="3">MID($D34,60,90)</f>
        <v>NT25_relacao_Tesouro_BACEN.pdf</v>
      </c>
      <c r="G34" s="2">
        <v>43446</v>
      </c>
    </row>
    <row r="35" spans="1:7">
      <c r="A35" t="s">
        <v>75</v>
      </c>
      <c r="B35" t="s">
        <v>76</v>
      </c>
      <c r="C35">
        <v>1</v>
      </c>
      <c r="D35" t="s">
        <v>77</v>
      </c>
      <c r="E35" s="7" t="str">
        <f t="shared" si="2"/>
        <v>529484</v>
      </c>
      <c r="F35" s="7" t="str">
        <f t="shared" si="3"/>
        <v>RAF_fev17_completo.pdf</v>
      </c>
      <c r="G35" s="2">
        <v>42768</v>
      </c>
    </row>
    <row r="36" spans="1:7">
      <c r="A36" t="s">
        <v>78</v>
      </c>
      <c r="B36" t="s">
        <v>76</v>
      </c>
      <c r="C36">
        <v>2</v>
      </c>
      <c r="D36" t="s">
        <v>79</v>
      </c>
      <c r="E36" s="7" t="str">
        <f t="shared" si="2"/>
        <v>529485</v>
      </c>
      <c r="F36" t="str">
        <f t="shared" si="3"/>
        <v>RAF_mar17_completo.pdf</v>
      </c>
      <c r="G36" s="2">
        <v>42800</v>
      </c>
    </row>
    <row r="37" spans="1:7">
      <c r="A37" t="s">
        <v>80</v>
      </c>
      <c r="B37" t="s">
        <v>76</v>
      </c>
      <c r="C37">
        <v>3</v>
      </c>
      <c r="D37" t="s">
        <v>81</v>
      </c>
      <c r="E37" s="7" t="str">
        <f t="shared" si="2"/>
        <v>529486</v>
      </c>
      <c r="F37" t="str">
        <f t="shared" si="3"/>
        <v>RAF_abr17_completo.pdf</v>
      </c>
      <c r="G37" s="2">
        <v>42832</v>
      </c>
    </row>
    <row r="38" spans="1:7">
      <c r="A38" t="s">
        <v>82</v>
      </c>
      <c r="B38" t="s">
        <v>76</v>
      </c>
      <c r="C38">
        <v>4</v>
      </c>
      <c r="D38" t="s">
        <v>83</v>
      </c>
      <c r="E38" s="7" t="str">
        <f t="shared" si="2"/>
        <v>529613</v>
      </c>
      <c r="F38" t="str">
        <f t="shared" si="3"/>
        <v>RAF_maio17_completo.pdf</v>
      </c>
      <c r="G38" s="2">
        <v>42864</v>
      </c>
    </row>
    <row r="39" spans="1:7">
      <c r="A39" t="s">
        <v>84</v>
      </c>
      <c r="B39" t="s">
        <v>76</v>
      </c>
      <c r="C39">
        <v>5</v>
      </c>
      <c r="D39" t="s">
        <v>85</v>
      </c>
      <c r="E39" s="7" t="str">
        <f t="shared" si="2"/>
        <v>529913</v>
      </c>
      <c r="F39" s="7" t="str">
        <f t="shared" si="3"/>
        <v>RAF5_12.JUN.2017.pdf</v>
      </c>
      <c r="G39" s="2">
        <v>42898</v>
      </c>
    </row>
    <row r="40" spans="1:7">
      <c r="A40" t="s">
        <v>86</v>
      </c>
      <c r="B40" t="s">
        <v>76</v>
      </c>
      <c r="C40">
        <v>6</v>
      </c>
      <c r="D40" t="s">
        <v>87</v>
      </c>
      <c r="E40" s="7" t="str">
        <f t="shared" si="2"/>
        <v>530364</v>
      </c>
      <c r="F40" t="str">
        <f t="shared" si="3"/>
        <v>RAF_06_2017.pdf</v>
      </c>
      <c r="G40" s="2">
        <v>42926</v>
      </c>
    </row>
    <row r="41" spans="1:7">
      <c r="A41" t="s">
        <v>88</v>
      </c>
      <c r="B41" t="s">
        <v>76</v>
      </c>
      <c r="C41">
        <v>7</v>
      </c>
      <c r="D41" t="s">
        <v>89</v>
      </c>
      <c r="E41" s="7" t="str">
        <f t="shared" si="2"/>
        <v>530905</v>
      </c>
      <c r="F41" t="str">
        <f t="shared" si="3"/>
        <v>RAF_07_2017.pdf</v>
      </c>
      <c r="G41" s="2">
        <v>42957</v>
      </c>
    </row>
    <row r="42" spans="1:7">
      <c r="A42" t="s">
        <v>90</v>
      </c>
      <c r="B42" t="s">
        <v>76</v>
      </c>
      <c r="C42">
        <v>8</v>
      </c>
      <c r="D42" t="s">
        <v>91</v>
      </c>
      <c r="E42" s="7" t="str">
        <f t="shared" si="2"/>
        <v>531520</v>
      </c>
      <c r="F42" t="str">
        <f t="shared" si="3"/>
        <v>RAF8_SET2017.pdf</v>
      </c>
      <c r="G42" s="2">
        <v>42990</v>
      </c>
    </row>
    <row r="43" spans="1:7">
      <c r="A43" t="s">
        <v>92</v>
      </c>
      <c r="B43" t="s">
        <v>76</v>
      </c>
      <c r="C43">
        <v>9</v>
      </c>
      <c r="D43" t="s">
        <v>93</v>
      </c>
      <c r="E43" s="7" t="str">
        <f t="shared" si="2"/>
        <v>532983</v>
      </c>
      <c r="F43" t="str">
        <f t="shared" si="3"/>
        <v>RAF9_OUT2017.pdf</v>
      </c>
      <c r="G43" s="2">
        <v>43017</v>
      </c>
    </row>
    <row r="44" spans="1:7">
      <c r="A44" t="s">
        <v>94</v>
      </c>
      <c r="B44" t="s">
        <v>76</v>
      </c>
      <c r="C44">
        <v>10</v>
      </c>
      <c r="D44" t="s">
        <v>95</v>
      </c>
      <c r="E44" s="7" t="str">
        <f t="shared" si="2"/>
        <v>534520</v>
      </c>
      <c r="F44" t="str">
        <f t="shared" si="3"/>
        <v>RAF10_NOV2017.pdf</v>
      </c>
      <c r="G44" s="2">
        <v>43052</v>
      </c>
    </row>
    <row r="45" spans="1:7">
      <c r="A45" t="s">
        <v>96</v>
      </c>
      <c r="B45" t="s">
        <v>76</v>
      </c>
      <c r="C45">
        <v>11</v>
      </c>
      <c r="D45" t="s">
        <v>97</v>
      </c>
      <c r="E45" s="7" t="str">
        <f t="shared" si="2"/>
        <v>535500</v>
      </c>
      <c r="F45" t="str">
        <f t="shared" si="3"/>
        <v>RAF11_DEZ_2017.pdf</v>
      </c>
      <c r="G45" s="2">
        <v>43080</v>
      </c>
    </row>
    <row r="46" spans="1:7">
      <c r="A46" t="s">
        <v>98</v>
      </c>
      <c r="B46" t="s">
        <v>76</v>
      </c>
      <c r="C46">
        <v>12</v>
      </c>
      <c r="D46" t="s">
        <v>99</v>
      </c>
      <c r="E46" s="7" t="str">
        <f t="shared" si="2"/>
        <v>536464</v>
      </c>
      <c r="F46" t="str">
        <f t="shared" si="3"/>
        <v>RAF12_JAN2018.pdf</v>
      </c>
      <c r="G46" s="2">
        <v>43115</v>
      </c>
    </row>
    <row r="47" spans="1:7">
      <c r="A47" t="s">
        <v>100</v>
      </c>
      <c r="B47" t="s">
        <v>76</v>
      </c>
      <c r="C47">
        <v>13</v>
      </c>
      <c r="D47" t="s">
        <v>101</v>
      </c>
      <c r="E47" s="7" t="str">
        <f t="shared" si="2"/>
        <v>538087</v>
      </c>
      <c r="F47" t="str">
        <f t="shared" si="3"/>
        <v>RAF_13_2018.pdf</v>
      </c>
      <c r="G47" s="2">
        <v>43140</v>
      </c>
    </row>
    <row r="48" spans="1:7">
      <c r="A48" t="s">
        <v>102</v>
      </c>
      <c r="B48" t="s">
        <v>76</v>
      </c>
      <c r="C48">
        <v>14</v>
      </c>
      <c r="D48" t="s">
        <v>103</v>
      </c>
      <c r="E48" s="7" t="str">
        <f t="shared" si="2"/>
        <v>539124</v>
      </c>
      <c r="F48" t="str">
        <f t="shared" si="3"/>
        <v>RAF_14_2018.pdf</v>
      </c>
      <c r="G48" s="2">
        <v>43171</v>
      </c>
    </row>
    <row r="49" spans="1:7">
      <c r="A49" t="s">
        <v>104</v>
      </c>
      <c r="B49" t="s">
        <v>76</v>
      </c>
      <c r="C49">
        <v>15</v>
      </c>
      <c r="D49" t="s">
        <v>105</v>
      </c>
      <c r="E49" s="7" t="str">
        <f t="shared" si="2"/>
        <v>540164</v>
      </c>
      <c r="F49" t="str">
        <f t="shared" si="3"/>
        <v>RAF15_ABR2018.pdf</v>
      </c>
      <c r="G49" s="2">
        <v>43199</v>
      </c>
    </row>
    <row r="50" spans="1:7">
      <c r="A50" t="s">
        <v>106</v>
      </c>
      <c r="B50" t="s">
        <v>76</v>
      </c>
      <c r="C50">
        <v>16</v>
      </c>
      <c r="D50" t="s">
        <v>107</v>
      </c>
      <c r="E50" s="7" t="str">
        <f t="shared" si="2"/>
        <v>541284</v>
      </c>
      <c r="F50" t="str">
        <f t="shared" si="3"/>
        <v>RAF16_MAIO2018.pdf</v>
      </c>
      <c r="G50" s="2">
        <v>43227</v>
      </c>
    </row>
    <row r="51" spans="1:7">
      <c r="A51" t="s">
        <v>108</v>
      </c>
      <c r="B51" t="s">
        <v>76</v>
      </c>
      <c r="C51">
        <v>17</v>
      </c>
      <c r="D51" t="s">
        <v>109</v>
      </c>
      <c r="E51" s="7" t="str">
        <f t="shared" si="2"/>
        <v>542807</v>
      </c>
      <c r="F51" t="str">
        <f t="shared" si="3"/>
        <v>RAF17_JUN2018.pdf</v>
      </c>
      <c r="G51" s="2">
        <v>43262</v>
      </c>
    </row>
    <row r="52" spans="1:7">
      <c r="A52" t="s">
        <v>110</v>
      </c>
      <c r="B52" t="s">
        <v>76</v>
      </c>
      <c r="C52">
        <v>18</v>
      </c>
      <c r="D52" t="s">
        <v>111</v>
      </c>
      <c r="E52" s="7" t="str">
        <f t="shared" si="2"/>
        <v>543844</v>
      </c>
      <c r="F52" t="str">
        <f t="shared" si="3"/>
        <v>RAF18_JUL2018.pdf</v>
      </c>
      <c r="G52" s="2">
        <v>43290</v>
      </c>
    </row>
    <row r="53" spans="1:7">
      <c r="A53" t="s">
        <v>112</v>
      </c>
      <c r="B53" t="s">
        <v>76</v>
      </c>
      <c r="C53">
        <v>19</v>
      </c>
      <c r="D53" t="s">
        <v>113</v>
      </c>
      <c r="E53" s="7" t="str">
        <f t="shared" si="2"/>
        <v>545483</v>
      </c>
      <c r="F53" t="str">
        <f t="shared" si="3"/>
        <v>RAF19_AGO2018.pdf</v>
      </c>
      <c r="G53" s="2">
        <v>43325</v>
      </c>
    </row>
    <row r="54" spans="1:7">
      <c r="A54" t="s">
        <v>114</v>
      </c>
      <c r="B54" t="s">
        <v>76</v>
      </c>
      <c r="C54">
        <v>20</v>
      </c>
      <c r="D54" t="s">
        <v>115</v>
      </c>
      <c r="E54" s="7" t="str">
        <f t="shared" si="2"/>
        <v>546624</v>
      </c>
      <c r="F54" t="str">
        <f t="shared" si="3"/>
        <v>RAF20_SET2018.pdf</v>
      </c>
      <c r="G54" s="2">
        <v>43354</v>
      </c>
    </row>
    <row r="55" spans="1:7">
      <c r="A55" t="s">
        <v>116</v>
      </c>
      <c r="B55" t="s">
        <v>76</v>
      </c>
      <c r="C55">
        <v>21</v>
      </c>
      <c r="D55" t="s">
        <v>117</v>
      </c>
      <c r="E55" s="7" t="str">
        <f t="shared" si="2"/>
        <v>547927</v>
      </c>
      <c r="F55" t="str">
        <f t="shared" si="3"/>
        <v>RAF21_OUT2018.pdf</v>
      </c>
      <c r="G55" s="2">
        <v>43381</v>
      </c>
    </row>
    <row r="56" spans="1:7">
      <c r="A56" t="s">
        <v>118</v>
      </c>
      <c r="B56" t="s">
        <v>76</v>
      </c>
      <c r="C56">
        <v>22</v>
      </c>
      <c r="D56" t="s">
        <v>119</v>
      </c>
      <c r="E56" s="7" t="str">
        <f t="shared" si="2"/>
        <v>549985</v>
      </c>
      <c r="F56" s="9" t="str">
        <f t="shared" si="3"/>
        <v>RAF22_NOV2018.pdf</v>
      </c>
      <c r="G56" s="2">
        <v>43416</v>
      </c>
    </row>
    <row r="57" spans="1:7">
      <c r="A57" t="s">
        <v>120</v>
      </c>
      <c r="B57" t="s">
        <v>76</v>
      </c>
      <c r="C57">
        <v>23</v>
      </c>
      <c r="D57" t="s">
        <v>121</v>
      </c>
      <c r="E57" s="7" t="str">
        <f t="shared" si="2"/>
        <v>551026</v>
      </c>
      <c r="F57" s="11" t="str">
        <f t="shared" si="3"/>
        <v>RAF23_DEZ2018.pdf</v>
      </c>
      <c r="G57" s="2">
        <v>43444</v>
      </c>
    </row>
    <row r="58" spans="1:7">
      <c r="A58" s="9" t="s">
        <v>122</v>
      </c>
      <c r="B58" s="9" t="s">
        <v>76</v>
      </c>
      <c r="C58">
        <v>24</v>
      </c>
      <c r="D58" s="9" t="s">
        <v>123</v>
      </c>
      <c r="E58" s="12" t="str">
        <f t="shared" si="2"/>
        <v>552266</v>
      </c>
      <c r="F58" s="13" t="str">
        <f t="shared" si="3"/>
        <v>RAF24_JAN2019.pdf</v>
      </c>
      <c r="G58" s="14">
        <v>43115</v>
      </c>
    </row>
    <row r="59" spans="1:7">
      <c r="A59" t="s">
        <v>124</v>
      </c>
      <c r="B59" t="s">
        <v>25</v>
      </c>
      <c r="C59">
        <v>26</v>
      </c>
      <c r="D59" t="s">
        <v>125</v>
      </c>
      <c r="E59" s="7" t="str">
        <f t="shared" si="2"/>
        <v>553547</v>
      </c>
      <c r="F59" s="7" t="str">
        <f t="shared" si="3"/>
        <v>NT_26_2019.pdf</v>
      </c>
      <c r="G59" s="2">
        <v>43507</v>
      </c>
    </row>
    <row r="60" spans="1:7">
      <c r="A60" t="s">
        <v>126</v>
      </c>
      <c r="B60" t="s">
        <v>76</v>
      </c>
      <c r="C60">
        <v>25</v>
      </c>
      <c r="D60" t="s">
        <v>127</v>
      </c>
      <c r="E60" s="7" t="str">
        <f t="shared" si="2"/>
        <v>553568</v>
      </c>
      <c r="F60" s="7" t="str">
        <f t="shared" si="3"/>
        <v>RAF25_FEV2019.pdf</v>
      </c>
      <c r="G60" s="2">
        <v>43507</v>
      </c>
    </row>
    <row r="61" spans="1:7">
      <c r="A61" t="s">
        <v>128</v>
      </c>
      <c r="B61" t="s">
        <v>25</v>
      </c>
      <c r="C61">
        <v>27</v>
      </c>
      <c r="D61" t="s">
        <v>129</v>
      </c>
      <c r="E61" s="7" t="str">
        <f t="shared" si="2"/>
        <v>554365</v>
      </c>
      <c r="F61" s="7" t="str">
        <f t="shared" si="3"/>
        <v>NT27_Previdencia.pdf</v>
      </c>
      <c r="G61" s="2">
        <v>43521</v>
      </c>
    </row>
    <row r="62" spans="1:7">
      <c r="A62" t="s">
        <v>130</v>
      </c>
      <c r="B62" t="s">
        <v>25</v>
      </c>
      <c r="C62">
        <v>28</v>
      </c>
      <c r="D62" t="s">
        <v>131</v>
      </c>
      <c r="E62" s="7" t="str">
        <f t="shared" si="2"/>
        <v>554601</v>
      </c>
      <c r="F62" s="7" t="str">
        <f t="shared" si="3"/>
        <v>NT28_Reforma_Previdencia_Novo_BPC.pdf</v>
      </c>
      <c r="G62" s="2">
        <v>43524</v>
      </c>
    </row>
    <row r="63" spans="1:7">
      <c r="A63" t="s">
        <v>132</v>
      </c>
      <c r="B63" t="s">
        <v>25</v>
      </c>
      <c r="C63">
        <v>29</v>
      </c>
      <c r="D63" t="s">
        <v>133</v>
      </c>
      <c r="E63" s="7" t="str">
        <f t="shared" si="2"/>
        <v>554631</v>
      </c>
      <c r="F63" s="7" t="str">
        <f t="shared" si="3"/>
        <v>NT29_Novo_Abono.pdf</v>
      </c>
      <c r="G63" s="2">
        <v>43525</v>
      </c>
    </row>
    <row r="64" spans="1:7">
      <c r="A64" t="s">
        <v>134</v>
      </c>
      <c r="B64" t="s">
        <v>76</v>
      </c>
      <c r="C64">
        <v>26</v>
      </c>
      <c r="D64" t="s">
        <v>135</v>
      </c>
      <c r="E64" s="7" t="str">
        <f t="shared" si="2"/>
        <v>554772</v>
      </c>
      <c r="F64" s="7" t="str">
        <f t="shared" si="3"/>
        <v>RAF26_MAR2019.pdf</v>
      </c>
      <c r="G64" s="2">
        <v>43535</v>
      </c>
    </row>
    <row r="65" spans="1:7">
      <c r="A65" t="s">
        <v>136</v>
      </c>
      <c r="B65" t="s">
        <v>25</v>
      </c>
      <c r="C65">
        <v>30</v>
      </c>
      <c r="D65" t="s">
        <v>137</v>
      </c>
      <c r="E65" s="7" t="str">
        <f t="shared" si="2"/>
        <v>555345</v>
      </c>
      <c r="F65" s="7" t="str">
        <f t="shared" si="3"/>
        <v>NT30_Previdencia_DRU.pdf</v>
      </c>
      <c r="G65" s="2">
        <v>43550</v>
      </c>
    </row>
    <row r="66" spans="1:7">
      <c r="A66" t="s">
        <v>138</v>
      </c>
      <c r="B66" t="s">
        <v>25</v>
      </c>
      <c r="C66">
        <v>31</v>
      </c>
      <c r="D66" t="s">
        <v>139</v>
      </c>
      <c r="E66" s="7" t="str">
        <f t="shared" ref="E66:E85" si="4">MID($D66,53,6)</f>
        <v>555507</v>
      </c>
      <c r="F66" s="7" t="str">
        <f t="shared" ref="F66:F88" si="5">MID($D66,60,90)</f>
        <v>NT31_Orcamento_Impositivo.pdf</v>
      </c>
      <c r="G66" s="2">
        <v>43552</v>
      </c>
    </row>
    <row r="67" spans="1:7">
      <c r="A67" t="s">
        <v>140</v>
      </c>
      <c r="B67" t="s">
        <v>76</v>
      </c>
      <c r="C67">
        <v>27</v>
      </c>
      <c r="D67" t="s">
        <v>141</v>
      </c>
      <c r="E67" s="7" t="str">
        <f t="shared" si="4"/>
        <v>556198</v>
      </c>
      <c r="F67" s="7" t="str">
        <f t="shared" si="5"/>
        <v>RAF27_ABR2019.pdf</v>
      </c>
      <c r="G67" s="2">
        <v>43570</v>
      </c>
    </row>
    <row r="68" spans="1:7">
      <c r="A68" t="s">
        <v>142</v>
      </c>
      <c r="B68" t="s">
        <v>76</v>
      </c>
      <c r="C68">
        <v>28</v>
      </c>
      <c r="D68" s="15" t="s">
        <v>143</v>
      </c>
      <c r="E68" s="7" t="str">
        <f t="shared" si="4"/>
        <v>557346</v>
      </c>
      <c r="F68" s="7" t="str">
        <f t="shared" si="5"/>
        <v>RAF28_MAIO2019.pdf</v>
      </c>
      <c r="G68" s="2">
        <v>43600</v>
      </c>
    </row>
    <row r="69" spans="1:7">
      <c r="A69" t="s">
        <v>144</v>
      </c>
      <c r="B69" t="s">
        <v>8</v>
      </c>
      <c r="C69">
        <v>9</v>
      </c>
      <c r="D69" s="15" t="s">
        <v>145</v>
      </c>
      <c r="E69" s="7" t="str">
        <f t="shared" si="4"/>
        <v>557965</v>
      </c>
      <c r="F69" s="7" t="str">
        <f t="shared" si="5"/>
        <v>EE_09_Previdencia_Estadual.pdf</v>
      </c>
      <c r="G69" s="2">
        <v>43619</v>
      </c>
    </row>
    <row r="70" spans="1:7">
      <c r="A70" t="s">
        <v>146</v>
      </c>
      <c r="B70" t="s">
        <v>76</v>
      </c>
      <c r="C70">
        <v>29</v>
      </c>
      <c r="D70" s="15" t="s">
        <v>147</v>
      </c>
      <c r="E70" s="7" t="str">
        <f t="shared" si="4"/>
        <v>558196</v>
      </c>
      <c r="F70" s="7" t="str">
        <f t="shared" si="5"/>
        <v>RAF29_JUN2019.pdf</v>
      </c>
      <c r="G70" s="2">
        <v>43626</v>
      </c>
    </row>
    <row r="71" spans="1:7">
      <c r="A71" t="s">
        <v>148</v>
      </c>
      <c r="B71" t="s">
        <v>25</v>
      </c>
      <c r="C71">
        <v>32</v>
      </c>
      <c r="D71" s="15" t="s">
        <v>149</v>
      </c>
      <c r="E71" s="7" t="str">
        <f t="shared" si="4"/>
        <v>558205</v>
      </c>
      <c r="F71" s="7" t="str">
        <f t="shared" si="5"/>
        <v>NT32_Indicadores_Previdencias_Estaduais.pdf</v>
      </c>
      <c r="G71" s="2">
        <v>43627</v>
      </c>
    </row>
    <row r="72" spans="1:7">
      <c r="A72" t="s">
        <v>150</v>
      </c>
      <c r="B72" t="s">
        <v>25</v>
      </c>
      <c r="C72">
        <v>33</v>
      </c>
      <c r="D72" s="15" t="s">
        <v>151</v>
      </c>
      <c r="E72" s="7" t="str">
        <f t="shared" si="4"/>
        <v>558653</v>
      </c>
      <c r="F72" s="7" t="str">
        <f t="shared" si="5"/>
        <v>NT33_PEC6_2019_FAT_BNDES.pdf</v>
      </c>
      <c r="G72" s="2">
        <v>43644</v>
      </c>
    </row>
    <row r="73" spans="1:7">
      <c r="A73" t="s">
        <v>152</v>
      </c>
      <c r="B73" t="s">
        <v>25</v>
      </c>
      <c r="C73">
        <v>34</v>
      </c>
      <c r="D73" s="15" t="s">
        <v>153</v>
      </c>
      <c r="E73" s="7" t="str">
        <f t="shared" si="4"/>
        <v>558649</v>
      </c>
      <c r="F73" s="7" t="str">
        <f t="shared" si="5"/>
        <v>NT34_2019_Reforma_Previdenciaria.pdf</v>
      </c>
      <c r="G73" s="2">
        <v>43644</v>
      </c>
    </row>
    <row r="74" spans="1:7">
      <c r="A74" t="s">
        <v>154</v>
      </c>
      <c r="B74" t="s">
        <v>25</v>
      </c>
      <c r="C74">
        <v>35</v>
      </c>
      <c r="D74" s="15" t="s">
        <v>155</v>
      </c>
      <c r="E74" s="7" t="str">
        <f t="shared" si="4"/>
        <v>558671</v>
      </c>
      <c r="F74" s="7" t="str">
        <f t="shared" si="5"/>
        <v>NT35_PEC6_2019_RGPS.pdf</v>
      </c>
      <c r="G74" s="2">
        <v>43647</v>
      </c>
    </row>
    <row r="75" spans="1:7">
      <c r="A75" t="s">
        <v>156</v>
      </c>
      <c r="B75" t="s">
        <v>8</v>
      </c>
      <c r="C75">
        <v>10</v>
      </c>
      <c r="D75" s="15" t="s">
        <v>157</v>
      </c>
      <c r="E75" s="7" t="str">
        <f t="shared" si="4"/>
        <v>558845</v>
      </c>
      <c r="F75" s="7" t="str">
        <f t="shared" si="5"/>
        <v>EE_10_Impacto_PEC.pdf</v>
      </c>
      <c r="G75" s="2">
        <v>43656</v>
      </c>
    </row>
    <row r="76" spans="1:7">
      <c r="A76" t="s">
        <v>158</v>
      </c>
      <c r="B76" t="s">
        <v>25</v>
      </c>
      <c r="C76">
        <v>36</v>
      </c>
      <c r="D76" s="15" t="s">
        <v>159</v>
      </c>
      <c r="E76" s="7" t="str">
        <f t="shared" si="4"/>
        <v>558865</v>
      </c>
      <c r="F76" s="7" t="str">
        <f t="shared" si="5"/>
        <v>NT36_Estimativas.pdf</v>
      </c>
      <c r="G76" s="2">
        <v>43656</v>
      </c>
    </row>
    <row r="77" spans="1:7">
      <c r="A77" t="s">
        <v>160</v>
      </c>
      <c r="B77" t="s">
        <v>76</v>
      </c>
      <c r="C77">
        <v>30</v>
      </c>
      <c r="D77" s="15" t="s">
        <v>161</v>
      </c>
      <c r="E77" s="7" t="str">
        <f t="shared" si="4"/>
        <v>558946</v>
      </c>
      <c r="F77" s="7" t="str">
        <f t="shared" si="5"/>
        <v>RAF30_JUL2019.pdf</v>
      </c>
      <c r="G77" s="2">
        <v>43661</v>
      </c>
    </row>
    <row r="78" spans="1:7">
      <c r="A78" t="s">
        <v>162</v>
      </c>
      <c r="B78" t="s">
        <v>25</v>
      </c>
      <c r="C78">
        <v>37</v>
      </c>
      <c r="D78" s="15" t="s">
        <v>163</v>
      </c>
      <c r="E78" s="7" t="str">
        <f t="shared" si="4"/>
        <v>558985</v>
      </c>
      <c r="F78" s="7" t="str">
        <f t="shared" si="5"/>
        <v>NT37_Reforma_previdenciaria.pdf</v>
      </c>
      <c r="G78" s="2">
        <v>43662</v>
      </c>
    </row>
    <row r="79" spans="1:7">
      <c r="A79" t="s">
        <v>164</v>
      </c>
      <c r="B79" t="s">
        <v>76</v>
      </c>
      <c r="C79">
        <v>31</v>
      </c>
      <c r="D79" s="15" t="s">
        <v>165</v>
      </c>
      <c r="E79" s="7" t="str">
        <f t="shared" si="4"/>
        <v>559706</v>
      </c>
      <c r="F79" s="7" t="str">
        <f t="shared" si="5"/>
        <v>RAF31_AGO2019.pdf</v>
      </c>
      <c r="G79" s="2">
        <v>43689</v>
      </c>
    </row>
    <row r="80" spans="1:7">
      <c r="A80" t="s">
        <v>166</v>
      </c>
      <c r="B80" t="s">
        <v>167</v>
      </c>
      <c r="C80">
        <v>1</v>
      </c>
      <c r="D80" s="15" t="s">
        <v>168</v>
      </c>
      <c r="E80" s="7" t="str">
        <f t="shared" si="4"/>
        <v>559896</v>
      </c>
      <c r="F80" s="7" t="str">
        <f t="shared" si="5"/>
        <v>CI_01.pdf</v>
      </c>
      <c r="G80" s="2">
        <v>43692</v>
      </c>
    </row>
    <row r="81" spans="1:7">
      <c r="A81" t="s">
        <v>169</v>
      </c>
      <c r="B81" t="s">
        <v>76</v>
      </c>
      <c r="C81">
        <v>32</v>
      </c>
      <c r="D81" s="15" t="s">
        <v>170</v>
      </c>
      <c r="E81" s="7" t="str">
        <f t="shared" si="4"/>
        <v>560922</v>
      </c>
      <c r="F81" s="7" t="str">
        <f t="shared" si="5"/>
        <v>RAF32_SET2019.pdf</v>
      </c>
      <c r="G81" s="2">
        <v>43717</v>
      </c>
    </row>
    <row r="82" spans="1:7">
      <c r="A82" t="s">
        <v>171</v>
      </c>
      <c r="B82" t="s">
        <v>76</v>
      </c>
      <c r="C82">
        <v>33</v>
      </c>
      <c r="D82" s="15" t="s">
        <v>172</v>
      </c>
      <c r="E82" s="7" t="str">
        <f t="shared" si="4"/>
        <v>562920</v>
      </c>
      <c r="F82" s="7" t="str">
        <f t="shared" si="5"/>
        <v>RAF33_OUT2019.pdf</v>
      </c>
      <c r="G82" s="2">
        <v>43752</v>
      </c>
    </row>
    <row r="83" spans="1:7">
      <c r="A83" t="s">
        <v>173</v>
      </c>
      <c r="B83" t="s">
        <v>25</v>
      </c>
      <c r="C83">
        <v>38</v>
      </c>
      <c r="D83" s="15" t="s">
        <v>174</v>
      </c>
      <c r="E83" s="7" t="str">
        <f t="shared" si="4"/>
        <v>562755</v>
      </c>
      <c r="F83" s="7" t="str">
        <f t="shared" si="5"/>
        <v>NT38.pdf</v>
      </c>
      <c r="G83" s="2">
        <v>43749</v>
      </c>
    </row>
    <row r="84" spans="1:7">
      <c r="A84" t="s">
        <v>175</v>
      </c>
      <c r="B84" t="s">
        <v>167</v>
      </c>
      <c r="C84">
        <v>2</v>
      </c>
      <c r="D84" s="15" t="s">
        <v>176</v>
      </c>
      <c r="E84" s="7" t="str">
        <f t="shared" si="4"/>
        <v>563354</v>
      </c>
      <c r="F84" s="7" t="str">
        <f t="shared" si="5"/>
        <v>CI_02.pdf</v>
      </c>
      <c r="G84" s="2">
        <v>43759</v>
      </c>
    </row>
    <row r="85" spans="1:7">
      <c r="A85" t="s">
        <v>177</v>
      </c>
      <c r="B85" t="s">
        <v>25</v>
      </c>
      <c r="C85">
        <v>39</v>
      </c>
      <c r="D85" s="15" t="s">
        <v>178</v>
      </c>
      <c r="E85" s="7" t="str">
        <f t="shared" si="4"/>
        <v>563834</v>
      </c>
      <c r="F85" s="7" t="str">
        <f t="shared" si="5"/>
        <v>NT39_Custo_carregamento_nivel_reservas_internacionais.pdf</v>
      </c>
      <c r="G85" s="2">
        <v>43766</v>
      </c>
    </row>
    <row r="86" spans="1:7">
      <c r="A86" t="s">
        <v>179</v>
      </c>
      <c r="B86" t="s">
        <v>167</v>
      </c>
      <c r="C86">
        <v>3</v>
      </c>
      <c r="D86" s="15" t="s">
        <v>180</v>
      </c>
      <c r="E86" s="7" t="str">
        <f t="shared" ref="E86:E91" si="6">MID($D86,53,6)</f>
        <v>563696</v>
      </c>
      <c r="F86" s="7" t="str">
        <f t="shared" si="5"/>
        <v>CI_03.pdf</v>
      </c>
      <c r="G86" s="2">
        <v>43762</v>
      </c>
    </row>
    <row r="87" spans="1:7">
      <c r="A87" t="s">
        <v>181</v>
      </c>
      <c r="B87" t="s">
        <v>167</v>
      </c>
      <c r="C87">
        <v>4</v>
      </c>
      <c r="D87" s="15" t="s">
        <v>182</v>
      </c>
      <c r="E87" s="7" t="str">
        <f t="shared" si="6"/>
        <v>564438</v>
      </c>
      <c r="F87" s="7" t="str">
        <f t="shared" si="5"/>
        <v>CI_04.pdf</v>
      </c>
      <c r="G87" s="2">
        <v>43777</v>
      </c>
    </row>
    <row r="88" spans="1:7">
      <c r="A88" t="s">
        <v>183</v>
      </c>
      <c r="B88" t="s">
        <v>76</v>
      </c>
      <c r="C88">
        <v>34</v>
      </c>
      <c r="D88" s="15" t="s">
        <v>184</v>
      </c>
      <c r="E88" s="7" t="str">
        <f t="shared" si="6"/>
        <v>564604</v>
      </c>
      <c r="F88" s="7" t="str">
        <f t="shared" si="5"/>
        <v>RAF34_NOV2019.pdf</v>
      </c>
      <c r="G88" s="2">
        <v>43787</v>
      </c>
    </row>
    <row r="89" spans="1:7">
      <c r="A89" t="s">
        <v>185</v>
      </c>
      <c r="B89" t="s">
        <v>25</v>
      </c>
      <c r="C89">
        <v>40</v>
      </c>
      <c r="D89" s="15" t="s">
        <v>186</v>
      </c>
      <c r="E89" s="7" t="str">
        <f t="shared" si="6"/>
        <v>566055</v>
      </c>
      <c r="F89" s="7" t="str">
        <f t="shared" ref="F89:F104" si="7">MID($D89,60,90)</f>
        <v>NT40_Contrato.pdf</v>
      </c>
      <c r="G89" s="2">
        <v>43808</v>
      </c>
    </row>
    <row r="90" spans="1:7">
      <c r="A90" t="s">
        <v>187</v>
      </c>
      <c r="B90" t="s">
        <v>76</v>
      </c>
      <c r="C90">
        <v>35</v>
      </c>
      <c r="D90" s="15" t="s">
        <v>188</v>
      </c>
      <c r="E90" s="7" t="str">
        <f t="shared" si="6"/>
        <v>566098</v>
      </c>
      <c r="F90" s="7" t="str">
        <f t="shared" si="7"/>
        <v>RAF35_DEZ2019.pdf</v>
      </c>
      <c r="G90" s="2">
        <v>43809</v>
      </c>
    </row>
    <row r="91" spans="1:7">
      <c r="A91" t="s">
        <v>189</v>
      </c>
      <c r="B91" t="s">
        <v>8</v>
      </c>
      <c r="C91">
        <v>11</v>
      </c>
      <c r="D91" s="15" t="s">
        <v>190</v>
      </c>
      <c r="E91" s="7" t="str">
        <f t="shared" si="6"/>
        <v>566654</v>
      </c>
      <c r="F91" s="7" t="str">
        <f t="shared" si="7"/>
        <v>EE11.pdf</v>
      </c>
      <c r="G91" s="2">
        <v>43822</v>
      </c>
    </row>
    <row r="92" spans="1:7">
      <c r="A92" t="s">
        <v>191</v>
      </c>
      <c r="B92" t="s">
        <v>76</v>
      </c>
      <c r="C92">
        <v>36</v>
      </c>
      <c r="D92" s="15" t="s">
        <v>192</v>
      </c>
      <c r="E92" s="7" t="str">
        <f t="shared" ref="E92:E104" si="8">MID($D92,53,6)</f>
        <v>567343</v>
      </c>
      <c r="F92" s="7" t="str">
        <f t="shared" si="7"/>
        <v>RAF36_JAN2020.pdf</v>
      </c>
      <c r="G92" s="2">
        <v>43845</v>
      </c>
    </row>
    <row r="93" spans="1:7">
      <c r="A93" t="s">
        <v>193</v>
      </c>
      <c r="B93" t="s">
        <v>76</v>
      </c>
      <c r="C93">
        <v>37</v>
      </c>
      <c r="D93" s="15" t="s">
        <v>194</v>
      </c>
      <c r="E93" s="7" t="str">
        <f t="shared" si="8"/>
        <v>568874</v>
      </c>
      <c r="F93" s="7" t="str">
        <f t="shared" si="7"/>
        <v>RAF37_FEV2020.pdf</v>
      </c>
      <c r="G93" s="2">
        <v>43878</v>
      </c>
    </row>
    <row r="94" spans="1:7">
      <c r="A94" t="s">
        <v>195</v>
      </c>
      <c r="B94" t="s">
        <v>8</v>
      </c>
      <c r="C94">
        <v>12</v>
      </c>
      <c r="D94" s="15" t="s">
        <v>196</v>
      </c>
      <c r="E94" s="7" t="str">
        <f t="shared" si="8"/>
        <v>569377</v>
      </c>
      <c r="F94" s="7" t="str">
        <f t="shared" si="7"/>
        <v>EE12.pdf</v>
      </c>
      <c r="G94" s="2">
        <v>43894</v>
      </c>
    </row>
    <row r="95" spans="1:7">
      <c r="A95" t="s">
        <v>197</v>
      </c>
      <c r="B95" t="s">
        <v>76</v>
      </c>
      <c r="C95">
        <v>38</v>
      </c>
      <c r="D95" s="15" t="s">
        <v>198</v>
      </c>
      <c r="E95" s="7" t="str">
        <f t="shared" si="8"/>
        <v>569834</v>
      </c>
      <c r="F95" s="7" t="str">
        <f t="shared" si="7"/>
        <v>RAF38_MAR2020.pdf</v>
      </c>
      <c r="G95" s="2">
        <v>43906</v>
      </c>
    </row>
    <row r="96" spans="1:7">
      <c r="A96" t="s">
        <v>199</v>
      </c>
      <c r="B96" t="s">
        <v>167</v>
      </c>
      <c r="C96">
        <v>5</v>
      </c>
      <c r="D96" s="15" t="s">
        <v>200</v>
      </c>
      <c r="E96" s="7" t="str">
        <f t="shared" si="8"/>
        <v>569894</v>
      </c>
      <c r="F96" s="7" t="str">
        <f t="shared" si="7"/>
        <v>CI05_2020.pdf</v>
      </c>
      <c r="G96" s="2">
        <v>43909</v>
      </c>
    </row>
    <row r="97" spans="1:7">
      <c r="A97" t="s">
        <v>201</v>
      </c>
      <c r="B97" t="s">
        <v>167</v>
      </c>
      <c r="C97">
        <v>6</v>
      </c>
      <c r="D97" s="15" t="s">
        <v>202</v>
      </c>
      <c r="E97" s="7" t="str">
        <f t="shared" si="8"/>
        <v>569961</v>
      </c>
      <c r="F97" s="7" t="str">
        <f t="shared" si="7"/>
        <v>CI06_2020.pdf</v>
      </c>
      <c r="G97" s="2">
        <v>43913</v>
      </c>
    </row>
    <row r="98" spans="1:7">
      <c r="A98" t="s">
        <v>203</v>
      </c>
      <c r="B98" t="s">
        <v>167</v>
      </c>
      <c r="C98">
        <v>7</v>
      </c>
      <c r="D98" s="15" t="s">
        <v>204</v>
      </c>
      <c r="E98" s="7" t="str">
        <f t="shared" si="8"/>
        <v>570018</v>
      </c>
      <c r="F98" s="7" t="str">
        <f t="shared" si="7"/>
        <v>CI_07.pdf</v>
      </c>
      <c r="G98" s="2">
        <v>43915</v>
      </c>
    </row>
    <row r="99" spans="1:7">
      <c r="A99" t="s">
        <v>205</v>
      </c>
      <c r="B99" t="s">
        <v>167</v>
      </c>
      <c r="C99">
        <v>8</v>
      </c>
      <c r="D99" s="15" t="s">
        <v>206</v>
      </c>
      <c r="E99" s="7" t="str">
        <f t="shared" si="8"/>
        <v>570019</v>
      </c>
      <c r="F99" s="7" t="str">
        <f t="shared" si="7"/>
        <v>CI_08.pdf</v>
      </c>
      <c r="G99" s="2">
        <v>43915</v>
      </c>
    </row>
    <row r="100" spans="1:7">
      <c r="A100" t="s">
        <v>207</v>
      </c>
      <c r="B100" t="s">
        <v>76</v>
      </c>
      <c r="C100">
        <v>39</v>
      </c>
      <c r="D100" s="15" t="s">
        <v>208</v>
      </c>
      <c r="E100" s="7" t="str">
        <f t="shared" si="8"/>
        <v>570660</v>
      </c>
      <c r="F100" s="7" t="str">
        <f t="shared" si="7"/>
        <v>RAF39_ABR2020.pdf</v>
      </c>
      <c r="G100" s="2">
        <v>43935</v>
      </c>
    </row>
    <row r="101" spans="1:7">
      <c r="A101" t="s">
        <v>209</v>
      </c>
      <c r="B101" t="s">
        <v>25</v>
      </c>
      <c r="C101">
        <v>41</v>
      </c>
      <c r="D101" s="15" t="s">
        <v>210</v>
      </c>
      <c r="E101" s="7" t="str">
        <f t="shared" si="8"/>
        <v>571099</v>
      </c>
      <c r="F101" s="7" t="str">
        <f t="shared" si="7"/>
        <v>NT41_Auxilio_estados_municipios.pdf</v>
      </c>
      <c r="G101" s="2">
        <v>43945</v>
      </c>
    </row>
    <row r="102" spans="1:7">
      <c r="A102" t="s">
        <v>211</v>
      </c>
      <c r="B102" t="s">
        <v>25</v>
      </c>
      <c r="C102">
        <v>42</v>
      </c>
      <c r="D102" s="15" t="s">
        <v>212</v>
      </c>
      <c r="E102" t="str">
        <f t="shared" si="8"/>
        <v>571562</v>
      </c>
      <c r="F102" t="str">
        <f t="shared" si="7"/>
        <v>NT42_Cenarios_despesas_auxilio_emergencial.pdf</v>
      </c>
      <c r="G102" s="2">
        <v>43958</v>
      </c>
    </row>
    <row r="103" spans="1:7">
      <c r="A103" t="s">
        <v>213</v>
      </c>
      <c r="B103" t="s">
        <v>76</v>
      </c>
      <c r="C103">
        <v>40</v>
      </c>
      <c r="D103" s="15" t="s">
        <v>214</v>
      </c>
      <c r="E103" t="str">
        <f t="shared" si="8"/>
        <v>571954</v>
      </c>
      <c r="F103" t="str">
        <f t="shared" si="7"/>
        <v>RAF40_MAIO2020.pdf</v>
      </c>
      <c r="G103" s="2">
        <v>43969</v>
      </c>
    </row>
    <row r="104" spans="1:7">
      <c r="A104" t="s">
        <v>215</v>
      </c>
      <c r="B104" t="s">
        <v>76</v>
      </c>
      <c r="C104">
        <v>41</v>
      </c>
      <c r="D104" s="15" t="s">
        <v>216</v>
      </c>
      <c r="E104" t="str">
        <f t="shared" si="8"/>
        <v>573177</v>
      </c>
      <c r="F104" t="str">
        <f t="shared" si="7"/>
        <v>RAF41_JUN2020.pdf</v>
      </c>
      <c r="G104" s="2">
        <v>43970</v>
      </c>
    </row>
    <row r="105" spans="1:7">
      <c r="A105" t="s">
        <v>217</v>
      </c>
      <c r="B105" t="s">
        <v>25</v>
      </c>
      <c r="C105">
        <v>43</v>
      </c>
      <c r="D105" s="15" t="s">
        <v>218</v>
      </c>
      <c r="E105" t="str">
        <f>MID($D105,53,6)</f>
        <v>573553</v>
      </c>
      <c r="F105" t="str">
        <f>MID($D105,60,90)</f>
        <v>NT43.pdf</v>
      </c>
      <c r="G105" s="2">
        <v>44005</v>
      </c>
    </row>
  </sheetData>
  <conditionalFormatting sqref="E2:E247">
    <cfRule type="duplicateValues" dxfId="1" priority="4"/>
  </conditionalFormatting>
  <hyperlinks>
    <hyperlink ref="D68" r:id="rId4" display="https://www2.senado.leg.br/bdsf/bitstream/handle/id/557346/RAF28_MAIO2019.pdf"/>
    <hyperlink ref="D69" r:id="rId5" display="https://www2.senado.leg.br/bdsf/bitstream/handle/id/557965/EE_09_Previdencia_Estadual.pdf"/>
    <hyperlink ref="D70" r:id="rId6" display="https://www2.senado.leg.br/bdsf/bitstream/handle/id/558196/RAF29_JUN2019.pdf"/>
    <hyperlink ref="D71" r:id="rId7" display="https://www2.senado.leg.br/bdsf/bitstream/handle/id/558205/NT32_Indicadores_Previdencias_Estaduais.pdf"/>
    <hyperlink ref="D72" r:id="rId8" display="https://www2.senado.leg.br/bdsf/bitstream/handle/id/558653/NT33_PEC6_2019_FAT_BNDES.pdf"/>
    <hyperlink ref="D73" r:id="rId9" display="https://www2.senado.leg.br/bdsf/bitstream/handle/id/558649/NT34_2019_Reforma_Previdenciaria.pdf"/>
    <hyperlink ref="D74" r:id="rId10" display="https://www2.senado.leg.br/bdsf/bitstream/handle/id/558671/NT35_PEC6_2019_RGPS.pdf"/>
    <hyperlink ref="D75" r:id="rId11" display="https://www2.senado.leg.br/bdsf/bitstream/handle/id/558845/EE_10_Impacto_PEC.pdf"/>
    <hyperlink ref="D76" r:id="rId12" display="https://www2.senado.leg.br/bdsf/bitstream/handle/id/558865/NT36_Estimativas.pdf"/>
    <hyperlink ref="D77" r:id="rId13" display="https://www2.senado.leg.br/bdsf/bitstream/handle/id/558946/RAF30_JUL2019.pdf"/>
    <hyperlink ref="D78" r:id="rId14" display="https://www2.senado.leg.br/bdsf/bitstream/handle/id/558985/NT37_Reforma_previdenciaria.pdf"/>
    <hyperlink ref="D79" r:id="rId15" display="https://www2.senado.leg.br/bdsf/bitstream/handle/id/559706/RAF31_AGO2019.pdf"/>
    <hyperlink ref="D80" r:id="rId16" display="https://www2.senado.leg.br/bdsf/bitstream/handle/id/559896/CI_01.pdf"/>
    <hyperlink ref="D81" r:id="rId17" display="https://www2.senado.leg.br/bdsf/bitstream/handle/id/560922/RAF32_SET2019.pdf"/>
    <hyperlink ref="D82" r:id="rId18" display="https://www2.senado.leg.br/bdsf/bitstream/handle/id/562920/RAF33_OUT2019.pdf"/>
    <hyperlink ref="D83" r:id="rId19" display="https://www2.senado.leg.br/bdsf/bitstream/handle/id/562755/NT38.pdf"/>
    <hyperlink ref="D84" r:id="rId20" display="https://www2.senado.leg.br/bdsf/bitstream/handle/id/563354/CI_02.pdf"/>
    <hyperlink ref="D85" r:id="rId21" display="https://www2.senado.leg.br/bdsf/bitstream/handle/id/563834/NT39_Custo_carregamento_nivel_reservas_internacionais.pdf"/>
    <hyperlink ref="D86" r:id="rId22" display="https://www2.senado.leg.br/bdsf/bitstream/handle/id/563696/CI_03.pdf"/>
    <hyperlink ref="D87" r:id="rId23" display="https://www2.senado.leg.br/bdsf/bitstream/handle/id/564438/CI_04.pdf"/>
    <hyperlink ref="D88" r:id="rId24" display="https://www2.senado.leg.br/bdsf/bitstream/handle/id/564604/RAF34_NOV2019.pdf"/>
    <hyperlink ref="D89" r:id="rId25" display="https://www2.senado.leg.br/bdsf/bitstream/handle/id/566055/NT40_Contrato.pdf"/>
    <hyperlink ref="D90" r:id="rId26" display="https://www2.senado.leg.br/bdsf/bitstream/handle/id/566098/RAF35_DEZ2019.pdf"/>
    <hyperlink ref="D91" r:id="rId27" display="https://www2.senado.leg.br/bdsf/bitstream/handle/id/566654/EE11.pdf"/>
    <hyperlink ref="D92" r:id="rId28" display="https://www2.senado.leg.br/bdsf/bitstream/handle/id/567343/RAF36_JAN2020.pdf"/>
    <hyperlink ref="D93" r:id="rId29" display="https://www2.senado.leg.br/bdsf/bitstream/handle/id/568874/RAF37_FEV2020.pdf"/>
    <hyperlink ref="D94" r:id="rId30" display="https://www2.senado.leg.br/bdsf/bitstream/handle/id/569377/EE12.pdf"/>
    <hyperlink ref="D95" r:id="rId31" display="https://www2.senado.leg.br/bdsf/bitstream/handle/id/569834/RAF38_MAR2020.pdf"/>
    <hyperlink ref="D96" r:id="rId32" display="https://www2.senado.leg.br/bdsf/bitstream/handle/id/569894/CI05_2020.pdf"/>
    <hyperlink ref="D97" r:id="rId33" display="https://www2.senado.leg.br/bdsf/bitstream/handle/id/569961/CI06_2020.pdf"/>
    <hyperlink ref="D98" r:id="rId34" display="https://www2.senado.leg.br/bdsf/bitstream/handle/id/570018/CI_07.pdf"/>
    <hyperlink ref="D99" r:id="rId35" display="https://www2.senado.leg.br/bdsf/bitstream/handle/id/570019/CI_08.pdf"/>
    <hyperlink ref="D100" r:id="rId36" display="https://www2.senado.leg.br/bdsf/bitstream/handle/id/570660/RAF39_ABR2020.pdf"/>
    <hyperlink ref="D101" r:id="rId37" display="https://www2.senado.leg.br/bdsf/bitstream/handle/id/571099/NT41_Auxilio_estados_municipios.pdf"/>
    <hyperlink ref="D102" r:id="rId38" display="https://www2.senado.leg.br/bdsf/bitstream/handle/id/571562/NT42_Cenarios_despesas_auxilio_emergencial.pdf"/>
    <hyperlink ref="D103" r:id="rId39" display="https://www2.senado.leg.br/bdsf/bitstream/handle/id/571954/RAF40_MAIO2020.pdf"/>
    <hyperlink ref="D104" r:id="rId40" display="https://www2.senado.leg.br/bdsf/bitstream/handle/id/573177/RAF41_JUN2020.pdf"/>
    <hyperlink ref="D105" r:id="rId41" display="https://www2.senado.leg.br/bdsf/bitstream/handle/id/573553/NT43.pdf" tooltip="https://www2.senado.leg.br/bdsf/bitstream/handle/id/573553/NT43.pdf"/>
  </hyperlinks>
  <pageMargins left="0.511811024" right="0.511811024" top="0.787401575" bottom="0.787401575" header="0.31496062" footer="0.31496062"/>
  <pageSetup paperSize="9" orientation="portrait"/>
  <headerFooter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C284"/>
  <sheetViews>
    <sheetView topLeftCell="A52" workbookViewId="0">
      <selection activeCell="A56" sqref="A56"/>
    </sheetView>
  </sheetViews>
  <sheetFormatPr defaultColWidth="9" defaultRowHeight="15.2" outlineLevelCol="2"/>
  <cols>
    <col min="1" max="1" width="124.285714285714" customWidth="1"/>
    <col min="2" max="2" width="20.8571428571429" customWidth="1"/>
    <col min="3" max="3" width="11" customWidth="1"/>
  </cols>
  <sheetData>
    <row r="3" spans="1:3">
      <c r="A3" t="s">
        <v>219</v>
      </c>
      <c r="B3" t="s">
        <v>220</v>
      </c>
      <c r="C3" t="s">
        <v>221</v>
      </c>
    </row>
    <row r="4" spans="1:3">
      <c r="A4" s="6" t="s">
        <v>7</v>
      </c>
      <c r="B4" s="7">
        <v>23054</v>
      </c>
      <c r="C4" s="7">
        <v>4235896</v>
      </c>
    </row>
    <row r="5" spans="1:3">
      <c r="A5" s="5" t="s">
        <v>222</v>
      </c>
      <c r="B5" s="7">
        <v>23054</v>
      </c>
      <c r="C5" s="7">
        <v>4235896</v>
      </c>
    </row>
    <row r="6" spans="1:3">
      <c r="A6" s="6" t="s">
        <v>10</v>
      </c>
      <c r="B6" s="7">
        <v>22681</v>
      </c>
      <c r="C6" s="7">
        <v>4238608</v>
      </c>
    </row>
    <row r="7" spans="1:3">
      <c r="A7" s="5" t="s">
        <v>223</v>
      </c>
      <c r="B7" s="7">
        <v>22681</v>
      </c>
      <c r="C7" s="7">
        <v>4238608</v>
      </c>
    </row>
    <row r="8" spans="1:3">
      <c r="A8" s="6" t="s">
        <v>12</v>
      </c>
      <c r="B8" s="7">
        <v>20088</v>
      </c>
      <c r="C8" s="7">
        <v>4268160</v>
      </c>
    </row>
    <row r="9" spans="1:3">
      <c r="A9" s="5" t="s">
        <v>224</v>
      </c>
      <c r="B9" s="7">
        <v>20088</v>
      </c>
      <c r="C9" s="7">
        <v>4268160</v>
      </c>
    </row>
    <row r="10" spans="1:3">
      <c r="A10" s="6" t="s">
        <v>14</v>
      </c>
      <c r="B10" s="7">
        <v>12859</v>
      </c>
      <c r="C10" s="7">
        <v>4294112</v>
      </c>
    </row>
    <row r="11" spans="1:3">
      <c r="A11" s="5" t="s">
        <v>225</v>
      </c>
      <c r="B11" s="7">
        <v>12859</v>
      </c>
      <c r="C11" s="7">
        <v>4294112</v>
      </c>
    </row>
    <row r="12" spans="1:3">
      <c r="A12" s="6" t="s">
        <v>16</v>
      </c>
      <c r="B12" s="7">
        <v>17610</v>
      </c>
      <c r="C12" s="7">
        <v>8640960</v>
      </c>
    </row>
    <row r="13" spans="1:3">
      <c r="A13" s="5" t="s">
        <v>226</v>
      </c>
      <c r="B13" s="7">
        <v>17610</v>
      </c>
      <c r="C13" s="7">
        <v>8640960</v>
      </c>
    </row>
    <row r="14" spans="1:3">
      <c r="A14" s="6" t="s">
        <v>18</v>
      </c>
      <c r="B14" s="7">
        <v>8128</v>
      </c>
      <c r="C14" s="7">
        <v>8737712</v>
      </c>
    </row>
    <row r="15" spans="1:3">
      <c r="A15" s="5" t="s">
        <v>227</v>
      </c>
      <c r="B15" s="7">
        <v>8112</v>
      </c>
      <c r="C15" s="7">
        <v>4368856</v>
      </c>
    </row>
    <row r="16" spans="1:3">
      <c r="A16" s="5" t="s">
        <v>228</v>
      </c>
      <c r="B16" s="7">
        <v>16</v>
      </c>
      <c r="C16" s="7">
        <v>4368856</v>
      </c>
    </row>
    <row r="17" spans="1:3">
      <c r="A17" s="6" t="s">
        <v>20</v>
      </c>
      <c r="B17" s="7">
        <v>9315</v>
      </c>
      <c r="C17" s="7">
        <v>4381952</v>
      </c>
    </row>
    <row r="18" spans="1:3">
      <c r="A18" s="5" t="s">
        <v>229</v>
      </c>
      <c r="B18" s="7">
        <v>9315</v>
      </c>
      <c r="C18" s="7">
        <v>4381952</v>
      </c>
    </row>
    <row r="19" spans="1:3">
      <c r="A19" s="6" t="s">
        <v>22</v>
      </c>
      <c r="B19" s="7">
        <v>6653</v>
      </c>
      <c r="C19" s="7">
        <v>13225656</v>
      </c>
    </row>
    <row r="20" spans="1:3">
      <c r="A20" s="5" t="s">
        <v>230</v>
      </c>
      <c r="B20" s="7">
        <v>6653</v>
      </c>
      <c r="C20" s="7">
        <v>13225656</v>
      </c>
    </row>
    <row r="21" spans="1:3">
      <c r="A21" s="6" t="s">
        <v>24</v>
      </c>
      <c r="B21" s="7">
        <v>5923</v>
      </c>
      <c r="C21" s="7">
        <v>8477664</v>
      </c>
    </row>
    <row r="22" spans="1:3">
      <c r="A22" s="5" t="s">
        <v>231</v>
      </c>
      <c r="B22" s="7">
        <v>5923</v>
      </c>
      <c r="C22" s="7">
        <v>8477664</v>
      </c>
    </row>
    <row r="23" spans="1:3">
      <c r="A23" s="6" t="s">
        <v>27</v>
      </c>
      <c r="B23" s="7">
        <v>4476</v>
      </c>
      <c r="C23" s="7">
        <v>8479792</v>
      </c>
    </row>
    <row r="24" spans="1:3">
      <c r="A24" s="5" t="s">
        <v>232</v>
      </c>
      <c r="B24" s="7">
        <v>4476</v>
      </c>
      <c r="C24" s="7">
        <v>8479792</v>
      </c>
    </row>
    <row r="25" spans="1:3">
      <c r="A25" s="6" t="s">
        <v>29</v>
      </c>
      <c r="B25" s="7">
        <v>4264</v>
      </c>
      <c r="C25" s="7">
        <v>4240944</v>
      </c>
    </row>
    <row r="26" spans="1:3">
      <c r="A26" s="5" t="s">
        <v>233</v>
      </c>
      <c r="B26" s="7">
        <v>4264</v>
      </c>
      <c r="C26" s="7">
        <v>4240944</v>
      </c>
    </row>
    <row r="27" spans="1:3">
      <c r="A27" s="6" t="s">
        <v>31</v>
      </c>
      <c r="B27" s="7">
        <v>4424</v>
      </c>
      <c r="C27" s="7">
        <v>8487488</v>
      </c>
    </row>
    <row r="28" spans="1:3">
      <c r="A28" s="5" t="s">
        <v>234</v>
      </c>
      <c r="B28" s="7">
        <v>4416</v>
      </c>
      <c r="C28" s="7">
        <v>4243744</v>
      </c>
    </row>
    <row r="29" spans="1:3">
      <c r="A29" s="5" t="s">
        <v>235</v>
      </c>
      <c r="B29" s="7">
        <v>8</v>
      </c>
      <c r="C29" s="7">
        <v>4243744</v>
      </c>
    </row>
    <row r="30" spans="1:3">
      <c r="A30" s="6" t="s">
        <v>33</v>
      </c>
      <c r="B30" s="7">
        <v>12471</v>
      </c>
      <c r="C30" s="7">
        <v>4245952</v>
      </c>
    </row>
    <row r="31" spans="1:3">
      <c r="A31" s="5" t="s">
        <v>236</v>
      </c>
      <c r="B31" s="7">
        <v>12471</v>
      </c>
      <c r="C31" s="7">
        <v>4245952</v>
      </c>
    </row>
    <row r="32" spans="1:3">
      <c r="A32" s="6" t="s">
        <v>35</v>
      </c>
      <c r="B32" s="7">
        <v>1176</v>
      </c>
      <c r="C32" s="7">
        <v>4248192</v>
      </c>
    </row>
    <row r="33" spans="1:3">
      <c r="A33" s="5" t="s">
        <v>237</v>
      </c>
      <c r="B33" s="7">
        <v>1176</v>
      </c>
      <c r="C33" s="7">
        <v>4248192</v>
      </c>
    </row>
    <row r="34" spans="1:3">
      <c r="A34" s="6" t="s">
        <v>37</v>
      </c>
      <c r="B34" s="7">
        <v>11400</v>
      </c>
      <c r="C34" s="7">
        <v>8508352</v>
      </c>
    </row>
    <row r="35" spans="1:3">
      <c r="A35" s="5" t="s">
        <v>238</v>
      </c>
      <c r="B35" s="7">
        <v>11400</v>
      </c>
      <c r="C35" s="7">
        <v>8508352</v>
      </c>
    </row>
    <row r="36" spans="1:3">
      <c r="A36" s="6" t="s">
        <v>39</v>
      </c>
      <c r="B36" s="7">
        <v>1856</v>
      </c>
      <c r="C36" s="7">
        <v>4255096</v>
      </c>
    </row>
    <row r="37" spans="1:3">
      <c r="A37" s="5" t="s">
        <v>239</v>
      </c>
      <c r="B37" s="7">
        <v>1856</v>
      </c>
      <c r="C37" s="7">
        <v>4255096</v>
      </c>
    </row>
    <row r="38" spans="1:3">
      <c r="A38" s="6" t="s">
        <v>41</v>
      </c>
      <c r="B38" s="7">
        <v>1896</v>
      </c>
      <c r="C38" s="7">
        <v>4255480</v>
      </c>
    </row>
    <row r="39" spans="1:3">
      <c r="A39" s="5" t="s">
        <v>240</v>
      </c>
      <c r="B39" s="7">
        <v>1896</v>
      </c>
      <c r="C39" s="7">
        <v>4255480</v>
      </c>
    </row>
    <row r="40" spans="1:3">
      <c r="A40" s="6" t="s">
        <v>43</v>
      </c>
      <c r="B40" s="7">
        <v>2643</v>
      </c>
      <c r="C40" s="7">
        <v>8536992</v>
      </c>
    </row>
    <row r="41" spans="1:3">
      <c r="A41" s="5" t="s">
        <v>241</v>
      </c>
      <c r="B41" s="7">
        <v>2643</v>
      </c>
      <c r="C41" s="7">
        <v>8536992</v>
      </c>
    </row>
    <row r="42" spans="1:3">
      <c r="A42" s="6" t="s">
        <v>45</v>
      </c>
      <c r="B42" s="7">
        <v>1320</v>
      </c>
      <c r="C42" s="7">
        <v>4279664</v>
      </c>
    </row>
    <row r="43" spans="1:3">
      <c r="A43" s="5" t="s">
        <v>242</v>
      </c>
      <c r="B43" s="7">
        <v>1320</v>
      </c>
      <c r="C43" s="7">
        <v>4279664</v>
      </c>
    </row>
    <row r="44" spans="1:3">
      <c r="A44" s="6" t="s">
        <v>47</v>
      </c>
      <c r="B44" s="7">
        <v>1992</v>
      </c>
      <c r="C44" s="7">
        <v>4281008</v>
      </c>
    </row>
    <row r="45" spans="1:3">
      <c r="A45" s="5" t="s">
        <v>243</v>
      </c>
      <c r="B45" s="7">
        <v>1992</v>
      </c>
      <c r="C45" s="7">
        <v>4281008</v>
      </c>
    </row>
    <row r="46" spans="1:3">
      <c r="A46" s="6" t="s">
        <v>49</v>
      </c>
      <c r="B46" s="7">
        <v>2983</v>
      </c>
      <c r="C46" s="7">
        <v>4287016</v>
      </c>
    </row>
    <row r="47" spans="1:3">
      <c r="A47" s="5" t="s">
        <v>244</v>
      </c>
      <c r="B47" s="7">
        <v>2983</v>
      </c>
      <c r="C47" s="7">
        <v>4287016</v>
      </c>
    </row>
    <row r="48" spans="1:3">
      <c r="A48" s="6" t="s">
        <v>51</v>
      </c>
      <c r="B48" s="7">
        <v>2040</v>
      </c>
      <c r="C48" s="7">
        <v>4288208</v>
      </c>
    </row>
    <row r="49" spans="1:3">
      <c r="A49" s="5" t="s">
        <v>245</v>
      </c>
      <c r="B49" s="7">
        <v>2040</v>
      </c>
      <c r="C49" s="7">
        <v>4288208</v>
      </c>
    </row>
    <row r="50" spans="1:3">
      <c r="A50" s="6" t="s">
        <v>53</v>
      </c>
      <c r="B50" s="7">
        <v>2648</v>
      </c>
      <c r="C50" s="7">
        <v>4294960</v>
      </c>
    </row>
    <row r="51" spans="1:3">
      <c r="A51" s="5" t="s">
        <v>246</v>
      </c>
      <c r="B51" s="7">
        <v>2648</v>
      </c>
      <c r="C51" s="7">
        <v>4294960</v>
      </c>
    </row>
    <row r="52" spans="1:3">
      <c r="A52" s="6" t="s">
        <v>55</v>
      </c>
      <c r="B52" s="7">
        <v>1848</v>
      </c>
      <c r="C52" s="7">
        <v>4307760</v>
      </c>
    </row>
    <row r="53" spans="1:3">
      <c r="A53" s="5" t="s">
        <v>247</v>
      </c>
      <c r="B53" s="7">
        <v>1848</v>
      </c>
      <c r="C53" s="7">
        <v>4307760</v>
      </c>
    </row>
    <row r="54" spans="1:3">
      <c r="A54" s="6" t="s">
        <v>57</v>
      </c>
      <c r="B54" s="7">
        <v>3328</v>
      </c>
      <c r="C54" s="7">
        <v>4342272</v>
      </c>
    </row>
    <row r="55" spans="1:3">
      <c r="A55" s="5" t="s">
        <v>248</v>
      </c>
      <c r="B55" s="7">
        <v>3328</v>
      </c>
      <c r="C55" s="7">
        <v>4342272</v>
      </c>
    </row>
    <row r="56" spans="1:3">
      <c r="A56" s="6" t="s">
        <v>59</v>
      </c>
      <c r="B56" s="7">
        <v>5142</v>
      </c>
      <c r="C56" s="7">
        <v>4355392</v>
      </c>
    </row>
    <row r="57" spans="1:3">
      <c r="A57" s="5" t="s">
        <v>249</v>
      </c>
      <c r="B57" s="7">
        <v>5142</v>
      </c>
      <c r="C57" s="7">
        <v>4355392</v>
      </c>
    </row>
    <row r="58" spans="1:3">
      <c r="A58" s="6" t="s">
        <v>61</v>
      </c>
      <c r="B58" s="7">
        <v>5712</v>
      </c>
      <c r="C58" s="7">
        <v>4362112</v>
      </c>
    </row>
    <row r="59" spans="1:3">
      <c r="A59" s="5" t="s">
        <v>250</v>
      </c>
      <c r="B59" s="7">
        <v>5712</v>
      </c>
      <c r="C59" s="7">
        <v>4362112</v>
      </c>
    </row>
    <row r="60" spans="1:3">
      <c r="A60" s="6" t="s">
        <v>63</v>
      </c>
      <c r="B60" s="7">
        <v>8013</v>
      </c>
      <c r="C60" s="7">
        <v>8736112</v>
      </c>
    </row>
    <row r="61" spans="1:3">
      <c r="A61" s="5" t="s">
        <v>251</v>
      </c>
      <c r="B61" s="7">
        <v>8013</v>
      </c>
      <c r="C61" s="7">
        <v>8736112</v>
      </c>
    </row>
    <row r="62" spans="1:3">
      <c r="A62" s="6" t="s">
        <v>65</v>
      </c>
      <c r="B62" s="7">
        <v>5694</v>
      </c>
      <c r="C62" s="7">
        <v>8740688</v>
      </c>
    </row>
    <row r="63" spans="1:3">
      <c r="A63" s="5" t="s">
        <v>252</v>
      </c>
      <c r="B63" s="7">
        <v>5694</v>
      </c>
      <c r="C63" s="7">
        <v>8740688</v>
      </c>
    </row>
    <row r="64" spans="1:3">
      <c r="A64" s="6" t="s">
        <v>67</v>
      </c>
      <c r="B64" s="7">
        <v>4677</v>
      </c>
      <c r="C64" s="7">
        <v>4377288</v>
      </c>
    </row>
    <row r="65" spans="1:3">
      <c r="A65" s="5" t="s">
        <v>253</v>
      </c>
      <c r="B65" s="7">
        <v>4677</v>
      </c>
      <c r="C65" s="7">
        <v>4377288</v>
      </c>
    </row>
    <row r="66" spans="1:3">
      <c r="A66" s="6" t="s">
        <v>69</v>
      </c>
      <c r="B66" s="7">
        <v>5465</v>
      </c>
      <c r="C66" s="7">
        <v>4382592</v>
      </c>
    </row>
    <row r="67" spans="1:3">
      <c r="A67" s="5" t="s">
        <v>254</v>
      </c>
      <c r="B67" s="7">
        <v>5465</v>
      </c>
      <c r="C67" s="7">
        <v>4382592</v>
      </c>
    </row>
    <row r="68" spans="1:3">
      <c r="A68" s="6" t="s">
        <v>71</v>
      </c>
      <c r="B68" s="7">
        <v>4284</v>
      </c>
      <c r="C68" s="7">
        <v>4397184</v>
      </c>
    </row>
    <row r="69" spans="1:3">
      <c r="A69" s="5" t="s">
        <v>255</v>
      </c>
      <c r="B69" s="7">
        <v>4284</v>
      </c>
      <c r="C69" s="7">
        <v>4397184</v>
      </c>
    </row>
    <row r="70" spans="1:3">
      <c r="A70" s="6" t="s">
        <v>73</v>
      </c>
      <c r="B70" s="7">
        <v>3410</v>
      </c>
      <c r="C70" s="7">
        <v>4408872</v>
      </c>
    </row>
    <row r="71" spans="1:3">
      <c r="A71" s="5" t="s">
        <v>256</v>
      </c>
      <c r="B71" s="7">
        <v>3410</v>
      </c>
      <c r="C71" s="7">
        <v>4408872</v>
      </c>
    </row>
    <row r="72" spans="1:3">
      <c r="A72" s="6" t="s">
        <v>80</v>
      </c>
      <c r="B72" s="7">
        <v>16981</v>
      </c>
      <c r="C72" s="7">
        <v>42358880</v>
      </c>
    </row>
    <row r="73" spans="1:3">
      <c r="A73" s="5" t="s">
        <v>257</v>
      </c>
      <c r="B73" s="7">
        <v>32</v>
      </c>
      <c r="C73" s="7">
        <v>4235888</v>
      </c>
    </row>
    <row r="74" spans="1:3">
      <c r="A74" s="5" t="s">
        <v>258</v>
      </c>
      <c r="B74" s="7">
        <v>1091</v>
      </c>
      <c r="C74" s="7">
        <v>4235888</v>
      </c>
    </row>
    <row r="75" spans="1:3">
      <c r="A75" s="5" t="s">
        <v>259</v>
      </c>
      <c r="B75" s="7">
        <v>7130</v>
      </c>
      <c r="C75" s="7">
        <v>4235888</v>
      </c>
    </row>
    <row r="76" spans="1:3">
      <c r="A76" s="5" t="s">
        <v>260</v>
      </c>
      <c r="B76" s="7">
        <v>1840</v>
      </c>
      <c r="C76" s="7">
        <v>8471776</v>
      </c>
    </row>
    <row r="77" spans="1:3">
      <c r="A77" s="5" t="s">
        <v>261</v>
      </c>
      <c r="B77" s="7">
        <v>1616</v>
      </c>
      <c r="C77" s="7">
        <v>8471776</v>
      </c>
    </row>
    <row r="78" spans="1:3">
      <c r="A78" s="5" t="s">
        <v>262</v>
      </c>
      <c r="B78" s="7">
        <v>4000</v>
      </c>
      <c r="C78" s="7">
        <v>8471776</v>
      </c>
    </row>
    <row r="79" spans="1:3">
      <c r="A79" s="5" t="s">
        <v>263</v>
      </c>
      <c r="B79" s="7">
        <v>1272</v>
      </c>
      <c r="C79" s="7">
        <v>4235888</v>
      </c>
    </row>
    <row r="80" spans="1:3">
      <c r="A80" s="6" t="s">
        <v>88</v>
      </c>
      <c r="B80" s="7">
        <v>25192</v>
      </c>
      <c r="C80" s="7">
        <v>42472400</v>
      </c>
    </row>
    <row r="81" spans="1:3">
      <c r="A81" s="5" t="s">
        <v>264</v>
      </c>
      <c r="B81" s="7">
        <v>8907</v>
      </c>
      <c r="C81" s="7">
        <v>12741720</v>
      </c>
    </row>
    <row r="82" spans="1:3">
      <c r="A82" s="5" t="s">
        <v>265</v>
      </c>
      <c r="B82" s="7">
        <v>3762</v>
      </c>
      <c r="C82" s="7">
        <v>4247240</v>
      </c>
    </row>
    <row r="83" spans="1:3">
      <c r="A83" s="5" t="s">
        <v>266</v>
      </c>
      <c r="B83" s="7">
        <v>2248</v>
      </c>
      <c r="C83" s="7">
        <v>4247240</v>
      </c>
    </row>
    <row r="84" spans="1:3">
      <c r="A84" s="5" t="s">
        <v>267</v>
      </c>
      <c r="B84" s="7">
        <v>2016</v>
      </c>
      <c r="C84" s="7">
        <v>4247240</v>
      </c>
    </row>
    <row r="85" spans="1:3">
      <c r="A85" s="5" t="s">
        <v>268</v>
      </c>
      <c r="B85" s="7">
        <v>2304</v>
      </c>
      <c r="C85" s="7">
        <v>8494480</v>
      </c>
    </row>
    <row r="86" spans="1:3">
      <c r="A86" s="5" t="s">
        <v>269</v>
      </c>
      <c r="B86" s="7">
        <v>5667</v>
      </c>
      <c r="C86" s="7">
        <v>4247240</v>
      </c>
    </row>
    <row r="87" spans="1:3">
      <c r="A87" s="5" t="s">
        <v>270</v>
      </c>
      <c r="B87" s="7">
        <v>288</v>
      </c>
      <c r="C87" s="7">
        <v>4247240</v>
      </c>
    </row>
    <row r="88" spans="1:3">
      <c r="A88" s="6" t="s">
        <v>96</v>
      </c>
      <c r="B88" s="7">
        <v>96996</v>
      </c>
      <c r="C88" s="7">
        <v>42840000</v>
      </c>
    </row>
    <row r="89" spans="1:3">
      <c r="A89" s="5" t="s">
        <v>271</v>
      </c>
      <c r="B89" s="7">
        <v>14242</v>
      </c>
      <c r="C89" s="7">
        <v>8568000</v>
      </c>
    </row>
    <row r="90" spans="1:3">
      <c r="A90" s="5" t="s">
        <v>272</v>
      </c>
      <c r="B90" s="7">
        <v>2195</v>
      </c>
      <c r="C90" s="7">
        <v>4284000</v>
      </c>
    </row>
    <row r="91" spans="1:3">
      <c r="A91" s="5" t="s">
        <v>273</v>
      </c>
      <c r="B91" s="7">
        <v>1222</v>
      </c>
      <c r="C91" s="7">
        <v>4284000</v>
      </c>
    </row>
    <row r="92" spans="1:3">
      <c r="A92" s="5" t="s">
        <v>274</v>
      </c>
      <c r="B92" s="7">
        <v>1491</v>
      </c>
      <c r="C92" s="7">
        <v>4284000</v>
      </c>
    </row>
    <row r="93" spans="1:3">
      <c r="A93" s="5" t="s">
        <v>275</v>
      </c>
      <c r="B93" s="7">
        <v>1529</v>
      </c>
      <c r="C93" s="7">
        <v>4284000</v>
      </c>
    </row>
    <row r="94" spans="1:3">
      <c r="A94" s="5" t="s">
        <v>276</v>
      </c>
      <c r="B94" s="7">
        <v>8702</v>
      </c>
      <c r="C94" s="7">
        <v>4284000</v>
      </c>
    </row>
    <row r="95" spans="1:3">
      <c r="A95" s="5" t="s">
        <v>277</v>
      </c>
      <c r="B95" s="7">
        <v>3072</v>
      </c>
      <c r="C95" s="7">
        <v>4284000</v>
      </c>
    </row>
    <row r="96" spans="1:3">
      <c r="A96" s="5" t="s">
        <v>278</v>
      </c>
      <c r="B96" s="7">
        <v>5203</v>
      </c>
      <c r="C96" s="7">
        <v>4284000</v>
      </c>
    </row>
    <row r="97" spans="1:3">
      <c r="A97" s="5" t="s">
        <v>279</v>
      </c>
      <c r="B97" s="7">
        <v>59340</v>
      </c>
      <c r="C97" s="7">
        <v>4284000</v>
      </c>
    </row>
    <row r="98" spans="1:3">
      <c r="A98" s="6" t="s">
        <v>120</v>
      </c>
      <c r="B98" s="7">
        <v>11445</v>
      </c>
      <c r="C98" s="7">
        <v>44082080</v>
      </c>
    </row>
    <row r="99" spans="1:3">
      <c r="A99" s="5" t="s">
        <v>280</v>
      </c>
      <c r="B99" s="7">
        <v>633</v>
      </c>
      <c r="C99" s="7">
        <v>4408208</v>
      </c>
    </row>
    <row r="100" spans="1:3">
      <c r="A100" s="5" t="s">
        <v>281</v>
      </c>
      <c r="B100" s="7">
        <v>171</v>
      </c>
      <c r="C100" s="7">
        <v>4408208</v>
      </c>
    </row>
    <row r="101" spans="1:3">
      <c r="A101" s="5" t="s">
        <v>282</v>
      </c>
      <c r="B101" s="7">
        <v>6723</v>
      </c>
      <c r="C101" s="7">
        <v>8816416</v>
      </c>
    </row>
    <row r="102" spans="1:3">
      <c r="A102" s="5" t="s">
        <v>283</v>
      </c>
      <c r="B102" s="7">
        <v>733</v>
      </c>
      <c r="C102" s="7">
        <v>4408208</v>
      </c>
    </row>
    <row r="103" spans="1:3">
      <c r="A103" s="5" t="s">
        <v>284</v>
      </c>
      <c r="B103" s="7">
        <v>832</v>
      </c>
      <c r="C103" s="7">
        <v>4408208</v>
      </c>
    </row>
    <row r="104" spans="1:3">
      <c r="A104" s="5" t="s">
        <v>285</v>
      </c>
      <c r="B104" s="7">
        <v>899</v>
      </c>
      <c r="C104" s="7">
        <v>8816416</v>
      </c>
    </row>
    <row r="105" spans="1:3">
      <c r="A105" s="5" t="s">
        <v>286</v>
      </c>
      <c r="B105" s="7">
        <v>616</v>
      </c>
      <c r="C105" s="7">
        <v>4408208</v>
      </c>
    </row>
    <row r="106" spans="1:3">
      <c r="A106" s="5" t="s">
        <v>287</v>
      </c>
      <c r="B106" s="7">
        <v>838</v>
      </c>
      <c r="C106" s="7">
        <v>4408208</v>
      </c>
    </row>
    <row r="107" spans="1:3">
      <c r="A107" s="6" t="s">
        <v>75</v>
      </c>
      <c r="B107" s="7">
        <v>16389</v>
      </c>
      <c r="C107" s="7">
        <v>29651104</v>
      </c>
    </row>
    <row r="108" spans="1:3">
      <c r="A108" s="5" t="s">
        <v>288</v>
      </c>
      <c r="B108" s="7">
        <v>368</v>
      </c>
      <c r="C108" s="7">
        <v>4235872</v>
      </c>
    </row>
    <row r="109" spans="1:3">
      <c r="A109" s="5" t="s">
        <v>289</v>
      </c>
      <c r="B109" s="7">
        <v>233</v>
      </c>
      <c r="C109" s="7">
        <v>4235872</v>
      </c>
    </row>
    <row r="110" spans="1:3">
      <c r="A110" s="5" t="s">
        <v>290</v>
      </c>
      <c r="B110" s="7">
        <v>280</v>
      </c>
      <c r="C110" s="7">
        <v>4235872</v>
      </c>
    </row>
    <row r="111" spans="1:3">
      <c r="A111" s="5" t="s">
        <v>291</v>
      </c>
      <c r="B111" s="7">
        <v>896</v>
      </c>
      <c r="C111" s="7">
        <v>4235872</v>
      </c>
    </row>
    <row r="112" spans="1:3">
      <c r="A112" s="5" t="s">
        <v>292</v>
      </c>
      <c r="B112" s="7">
        <v>1931</v>
      </c>
      <c r="C112" s="7">
        <v>4235872</v>
      </c>
    </row>
    <row r="113" spans="1:3">
      <c r="A113" s="5" t="s">
        <v>293</v>
      </c>
      <c r="B113" s="7">
        <v>10905</v>
      </c>
      <c r="C113" s="7">
        <v>4235872</v>
      </c>
    </row>
    <row r="114" spans="1:3">
      <c r="A114" s="5" t="s">
        <v>294</v>
      </c>
      <c r="B114" s="7">
        <v>1776</v>
      </c>
      <c r="C114" s="7">
        <v>4235872</v>
      </c>
    </row>
    <row r="115" spans="1:3">
      <c r="A115" s="6" t="s">
        <v>122</v>
      </c>
      <c r="B115" s="7">
        <v>1695</v>
      </c>
      <c r="C115" s="7">
        <v>6074926</v>
      </c>
    </row>
    <row r="116" spans="1:3">
      <c r="A116" s="5" t="s">
        <v>295</v>
      </c>
      <c r="B116" s="7">
        <v>1682</v>
      </c>
      <c r="C116" s="7">
        <v>4418128</v>
      </c>
    </row>
    <row r="117" spans="1:3">
      <c r="A117" s="5" t="s">
        <v>296</v>
      </c>
      <c r="B117" s="7">
        <v>4</v>
      </c>
      <c r="C117" s="7">
        <v>552266</v>
      </c>
    </row>
    <row r="118" spans="1:3">
      <c r="A118" s="5" t="s">
        <v>297</v>
      </c>
      <c r="B118" s="7">
        <v>4</v>
      </c>
      <c r="C118" s="7">
        <v>552266</v>
      </c>
    </row>
    <row r="119" spans="1:3">
      <c r="A119" s="5" t="s">
        <v>298</v>
      </c>
      <c r="B119" s="7">
        <v>5</v>
      </c>
      <c r="C119" s="7">
        <v>552266</v>
      </c>
    </row>
    <row r="120" spans="1:3">
      <c r="A120" s="6" t="s">
        <v>86</v>
      </c>
      <c r="B120" s="7">
        <v>59088</v>
      </c>
      <c r="C120" s="7">
        <v>42429120</v>
      </c>
    </row>
    <row r="121" spans="1:3">
      <c r="A121" s="5" t="s">
        <v>299</v>
      </c>
      <c r="B121" s="7">
        <v>22307</v>
      </c>
      <c r="C121" s="7">
        <v>4242912</v>
      </c>
    </row>
    <row r="122" spans="1:3">
      <c r="A122" s="5" t="s">
        <v>300</v>
      </c>
      <c r="B122" s="7">
        <v>6592</v>
      </c>
      <c r="C122" s="7">
        <v>4242912</v>
      </c>
    </row>
    <row r="123" spans="1:3">
      <c r="A123" s="5" t="s">
        <v>301</v>
      </c>
      <c r="B123" s="7">
        <v>600</v>
      </c>
      <c r="C123" s="7">
        <v>4242912</v>
      </c>
    </row>
    <row r="124" spans="1:3">
      <c r="A124" s="5" t="s">
        <v>302</v>
      </c>
      <c r="B124" s="7">
        <v>376</v>
      </c>
      <c r="C124" s="7">
        <v>4242912</v>
      </c>
    </row>
    <row r="125" spans="1:3">
      <c r="A125" s="5" t="s">
        <v>303</v>
      </c>
      <c r="B125" s="7">
        <v>3372</v>
      </c>
      <c r="C125" s="7">
        <v>4242912</v>
      </c>
    </row>
    <row r="126" spans="1:3">
      <c r="A126" s="5" t="s">
        <v>304</v>
      </c>
      <c r="B126" s="7">
        <v>2945</v>
      </c>
      <c r="C126" s="7">
        <v>4242912</v>
      </c>
    </row>
    <row r="127" spans="1:3">
      <c r="A127" s="5" t="s">
        <v>305</v>
      </c>
      <c r="B127" s="7">
        <v>2752</v>
      </c>
      <c r="C127" s="7">
        <v>4242912</v>
      </c>
    </row>
    <row r="128" spans="1:3">
      <c r="A128" s="5" t="s">
        <v>306</v>
      </c>
      <c r="B128" s="7">
        <v>13342</v>
      </c>
      <c r="C128" s="7">
        <v>4242912</v>
      </c>
    </row>
    <row r="129" spans="1:3">
      <c r="A129" s="5" t="s">
        <v>307</v>
      </c>
      <c r="B129" s="7">
        <v>2808</v>
      </c>
      <c r="C129" s="7">
        <v>4242912</v>
      </c>
    </row>
    <row r="130" spans="1:3">
      <c r="A130" s="5" t="s">
        <v>308</v>
      </c>
      <c r="B130" s="7">
        <v>3994</v>
      </c>
      <c r="C130" s="7">
        <v>4242912</v>
      </c>
    </row>
    <row r="131" spans="1:3">
      <c r="A131" s="6" t="s">
        <v>84</v>
      </c>
      <c r="B131" s="7">
        <v>109716</v>
      </c>
      <c r="C131" s="7">
        <v>33914432</v>
      </c>
    </row>
    <row r="132" spans="1:3">
      <c r="A132" s="5" t="s">
        <v>309</v>
      </c>
      <c r="B132" s="7">
        <v>6651</v>
      </c>
      <c r="C132" s="7">
        <v>4239304</v>
      </c>
    </row>
    <row r="133" spans="1:3">
      <c r="A133" s="5" t="s">
        <v>310</v>
      </c>
      <c r="B133" s="7">
        <v>21161</v>
      </c>
      <c r="C133" s="7">
        <v>4239304</v>
      </c>
    </row>
    <row r="134" spans="1:3">
      <c r="A134" s="5" t="s">
        <v>311</v>
      </c>
      <c r="B134" s="7">
        <v>192</v>
      </c>
      <c r="C134" s="7">
        <v>4239304</v>
      </c>
    </row>
    <row r="135" spans="1:3">
      <c r="A135" s="5" t="s">
        <v>312</v>
      </c>
      <c r="B135" s="7">
        <v>1144</v>
      </c>
      <c r="C135" s="7">
        <v>4239304</v>
      </c>
    </row>
    <row r="136" spans="1:3">
      <c r="A136" s="5" t="s">
        <v>313</v>
      </c>
      <c r="B136" s="7">
        <v>3664</v>
      </c>
      <c r="C136" s="7">
        <v>4239304</v>
      </c>
    </row>
    <row r="137" spans="1:3">
      <c r="A137" s="5" t="s">
        <v>314</v>
      </c>
      <c r="B137" s="7">
        <v>2928</v>
      </c>
      <c r="C137" s="7">
        <v>4239304</v>
      </c>
    </row>
    <row r="138" spans="1:3">
      <c r="A138" s="5" t="s">
        <v>315</v>
      </c>
      <c r="B138" s="7">
        <v>4436</v>
      </c>
      <c r="C138" s="7">
        <v>4239304</v>
      </c>
    </row>
    <row r="139" spans="1:3">
      <c r="A139" s="5" t="s">
        <v>316</v>
      </c>
      <c r="B139" s="7">
        <v>69540</v>
      </c>
      <c r="C139" s="7">
        <v>4239304</v>
      </c>
    </row>
    <row r="140" spans="1:3">
      <c r="A140" s="6" t="s">
        <v>94</v>
      </c>
      <c r="B140" s="7">
        <v>26904</v>
      </c>
      <c r="C140" s="7">
        <v>42761600</v>
      </c>
    </row>
    <row r="141" spans="1:3">
      <c r="A141" s="5" t="s">
        <v>317</v>
      </c>
      <c r="B141" s="7">
        <v>1176</v>
      </c>
      <c r="C141" s="7">
        <v>4276160</v>
      </c>
    </row>
    <row r="142" spans="1:3">
      <c r="A142" s="5" t="s">
        <v>318</v>
      </c>
      <c r="B142" s="7">
        <v>218</v>
      </c>
      <c r="C142" s="7">
        <v>4276160</v>
      </c>
    </row>
    <row r="143" spans="1:3">
      <c r="A143" s="5" t="s">
        <v>319</v>
      </c>
      <c r="B143" s="7">
        <v>9476</v>
      </c>
      <c r="C143" s="7">
        <v>8552320</v>
      </c>
    </row>
    <row r="144" spans="1:3">
      <c r="A144" s="5" t="s">
        <v>320</v>
      </c>
      <c r="B144" s="7">
        <v>1776</v>
      </c>
      <c r="C144" s="7">
        <v>4276160</v>
      </c>
    </row>
    <row r="145" spans="1:3">
      <c r="A145" s="5" t="s">
        <v>321</v>
      </c>
      <c r="B145" s="7">
        <v>1584</v>
      </c>
      <c r="C145" s="7">
        <v>4276160</v>
      </c>
    </row>
    <row r="146" spans="1:3">
      <c r="A146" s="5" t="s">
        <v>322</v>
      </c>
      <c r="B146" s="7">
        <v>2392</v>
      </c>
      <c r="C146" s="7">
        <v>4276160</v>
      </c>
    </row>
    <row r="147" spans="1:3">
      <c r="A147" s="5" t="s">
        <v>323</v>
      </c>
      <c r="B147" s="7">
        <v>6433</v>
      </c>
      <c r="C147" s="7">
        <v>4276160</v>
      </c>
    </row>
    <row r="148" spans="1:3">
      <c r="A148" s="5" t="s">
        <v>324</v>
      </c>
      <c r="B148" s="7">
        <v>3497</v>
      </c>
      <c r="C148" s="7">
        <v>4276160</v>
      </c>
    </row>
    <row r="149" spans="1:3">
      <c r="A149" s="5" t="s">
        <v>325</v>
      </c>
      <c r="B149" s="7">
        <v>352</v>
      </c>
      <c r="C149" s="7">
        <v>4276160</v>
      </c>
    </row>
    <row r="150" spans="1:3">
      <c r="A150" s="6" t="s">
        <v>118</v>
      </c>
      <c r="B150" s="7">
        <v>12774</v>
      </c>
      <c r="C150" s="7">
        <v>35199040</v>
      </c>
    </row>
    <row r="151" spans="1:3">
      <c r="A151" s="5" t="s">
        <v>326</v>
      </c>
      <c r="B151" s="7">
        <v>7373</v>
      </c>
      <c r="C151" s="7">
        <v>4399880</v>
      </c>
    </row>
    <row r="152" spans="1:3">
      <c r="A152" s="5" t="s">
        <v>327</v>
      </c>
      <c r="B152" s="7">
        <v>849</v>
      </c>
      <c r="C152" s="7">
        <v>8799760</v>
      </c>
    </row>
    <row r="153" spans="1:3">
      <c r="A153" s="5" t="s">
        <v>328</v>
      </c>
      <c r="B153" s="7">
        <v>1141</v>
      </c>
      <c r="C153" s="7">
        <v>4399880</v>
      </c>
    </row>
    <row r="154" spans="1:3">
      <c r="A154" s="5" t="s">
        <v>329</v>
      </c>
      <c r="B154" s="7">
        <v>1236</v>
      </c>
      <c r="C154" s="7">
        <v>4399880</v>
      </c>
    </row>
    <row r="155" spans="1:3">
      <c r="A155" s="5" t="s">
        <v>330</v>
      </c>
      <c r="B155" s="7">
        <v>1033</v>
      </c>
      <c r="C155" s="7">
        <v>4399880</v>
      </c>
    </row>
    <row r="156" spans="1:3">
      <c r="A156" s="5" t="s">
        <v>331</v>
      </c>
      <c r="B156" s="7">
        <v>846</v>
      </c>
      <c r="C156" s="7">
        <v>4399880</v>
      </c>
    </row>
    <row r="157" spans="1:3">
      <c r="A157" s="5" t="s">
        <v>332</v>
      </c>
      <c r="B157" s="7">
        <v>296</v>
      </c>
      <c r="C157" s="7">
        <v>4399880</v>
      </c>
    </row>
    <row r="158" spans="1:3">
      <c r="A158" s="6" t="s">
        <v>92</v>
      </c>
      <c r="B158" s="7">
        <v>33518</v>
      </c>
      <c r="C158" s="7">
        <v>34110912</v>
      </c>
    </row>
    <row r="159" spans="1:3">
      <c r="A159" s="5" t="s">
        <v>333</v>
      </c>
      <c r="B159" s="7">
        <v>3636</v>
      </c>
      <c r="C159" s="7">
        <v>4263864</v>
      </c>
    </row>
    <row r="160" spans="1:3">
      <c r="A160" s="5" t="s">
        <v>334</v>
      </c>
      <c r="B160" s="7">
        <v>2152</v>
      </c>
      <c r="C160" s="7">
        <v>4263864</v>
      </c>
    </row>
    <row r="161" spans="1:3">
      <c r="A161" s="5" t="s">
        <v>335</v>
      </c>
      <c r="B161" s="7">
        <v>4273</v>
      </c>
      <c r="C161" s="7">
        <v>4263864</v>
      </c>
    </row>
    <row r="162" spans="1:3">
      <c r="A162" s="5" t="s">
        <v>336</v>
      </c>
      <c r="B162" s="7">
        <v>3177</v>
      </c>
      <c r="C162" s="7">
        <v>4263864</v>
      </c>
    </row>
    <row r="163" spans="1:3">
      <c r="A163" s="5" t="s">
        <v>337</v>
      </c>
      <c r="B163" s="7">
        <v>6344</v>
      </c>
      <c r="C163" s="7">
        <v>4263864</v>
      </c>
    </row>
    <row r="164" spans="1:3">
      <c r="A164" s="5" t="s">
        <v>338</v>
      </c>
      <c r="B164" s="7">
        <v>1120</v>
      </c>
      <c r="C164" s="7">
        <v>4263864</v>
      </c>
    </row>
    <row r="165" spans="1:3">
      <c r="A165" s="5" t="s">
        <v>339</v>
      </c>
      <c r="B165" s="7">
        <v>10816</v>
      </c>
      <c r="C165" s="7">
        <v>4263864</v>
      </c>
    </row>
    <row r="166" spans="1:3">
      <c r="A166" s="5" t="s">
        <v>340</v>
      </c>
      <c r="B166" s="7">
        <v>2000</v>
      </c>
      <c r="C166" s="7">
        <v>4263864</v>
      </c>
    </row>
    <row r="167" spans="1:3">
      <c r="A167" s="6" t="s">
        <v>90</v>
      </c>
      <c r="B167" s="7">
        <v>33083</v>
      </c>
      <c r="C167" s="7">
        <v>42521600</v>
      </c>
    </row>
    <row r="168" spans="1:3">
      <c r="A168" s="5" t="s">
        <v>341</v>
      </c>
      <c r="B168" s="7">
        <v>2000</v>
      </c>
      <c r="C168" s="7">
        <v>4252160</v>
      </c>
    </row>
    <row r="169" spans="1:3">
      <c r="A169" s="5" t="s">
        <v>342</v>
      </c>
      <c r="B169" s="7">
        <v>1264</v>
      </c>
      <c r="C169" s="7">
        <v>4252160</v>
      </c>
    </row>
    <row r="170" spans="1:3">
      <c r="A170" s="5" t="s">
        <v>343</v>
      </c>
      <c r="B170" s="7">
        <v>1440</v>
      </c>
      <c r="C170" s="7">
        <v>4252160</v>
      </c>
    </row>
    <row r="171" spans="1:3">
      <c r="A171" s="5" t="s">
        <v>344</v>
      </c>
      <c r="B171" s="7">
        <v>11956</v>
      </c>
      <c r="C171" s="7">
        <v>4252160</v>
      </c>
    </row>
    <row r="172" spans="1:3">
      <c r="A172" s="5" t="s">
        <v>345</v>
      </c>
      <c r="B172" s="7">
        <v>2780</v>
      </c>
      <c r="C172" s="7">
        <v>4252160</v>
      </c>
    </row>
    <row r="173" spans="1:3">
      <c r="A173" s="5" t="s">
        <v>346</v>
      </c>
      <c r="B173" s="7">
        <v>312</v>
      </c>
      <c r="C173" s="7">
        <v>4252160</v>
      </c>
    </row>
    <row r="174" spans="1:3">
      <c r="A174" s="5" t="s">
        <v>347</v>
      </c>
      <c r="B174" s="7">
        <v>9787</v>
      </c>
      <c r="C174" s="7">
        <v>12756480</v>
      </c>
    </row>
    <row r="175" spans="1:3">
      <c r="A175" s="5" t="s">
        <v>348</v>
      </c>
      <c r="B175" s="7">
        <v>3544</v>
      </c>
      <c r="C175" s="7">
        <v>4252160</v>
      </c>
    </row>
    <row r="176" spans="1:3">
      <c r="A176" s="6" t="s">
        <v>82</v>
      </c>
      <c r="B176" s="7">
        <v>31231</v>
      </c>
      <c r="C176" s="7">
        <v>38132136</v>
      </c>
    </row>
    <row r="177" spans="1:3">
      <c r="A177" s="5" t="s">
        <v>349</v>
      </c>
      <c r="B177" s="7">
        <v>152</v>
      </c>
      <c r="C177" s="7">
        <v>4236904</v>
      </c>
    </row>
    <row r="178" spans="1:3">
      <c r="A178" s="5" t="s">
        <v>350</v>
      </c>
      <c r="B178" s="7">
        <v>488</v>
      </c>
      <c r="C178" s="7">
        <v>4236904</v>
      </c>
    </row>
    <row r="179" spans="1:3">
      <c r="A179" s="5" t="s">
        <v>351</v>
      </c>
      <c r="B179" s="7">
        <v>5555</v>
      </c>
      <c r="C179" s="7">
        <v>8473808</v>
      </c>
    </row>
    <row r="180" spans="1:3">
      <c r="A180" s="5" t="s">
        <v>352</v>
      </c>
      <c r="B180" s="7">
        <v>8992</v>
      </c>
      <c r="C180" s="7">
        <v>4236904</v>
      </c>
    </row>
    <row r="181" spans="1:3">
      <c r="A181" s="5" t="s">
        <v>353</v>
      </c>
      <c r="B181" s="7">
        <v>5810</v>
      </c>
      <c r="C181" s="7">
        <v>4236904</v>
      </c>
    </row>
    <row r="182" spans="1:3">
      <c r="A182" s="5" t="s">
        <v>354</v>
      </c>
      <c r="B182" s="7">
        <v>5776</v>
      </c>
      <c r="C182" s="7">
        <v>4236904</v>
      </c>
    </row>
    <row r="183" spans="1:3">
      <c r="A183" s="5" t="s">
        <v>355</v>
      </c>
      <c r="B183" s="7">
        <v>3322</v>
      </c>
      <c r="C183" s="7">
        <v>4236904</v>
      </c>
    </row>
    <row r="184" spans="1:3">
      <c r="A184" s="5" t="s">
        <v>356</v>
      </c>
      <c r="B184" s="7">
        <v>1136</v>
      </c>
      <c r="C184" s="7">
        <v>4236904</v>
      </c>
    </row>
    <row r="185" spans="1:3">
      <c r="A185" s="6" t="s">
        <v>78</v>
      </c>
      <c r="B185" s="7">
        <v>22489</v>
      </c>
      <c r="C185" s="7">
        <v>33887040</v>
      </c>
    </row>
    <row r="186" spans="1:3">
      <c r="A186" s="5" t="s">
        <v>357</v>
      </c>
      <c r="B186" s="7">
        <v>176</v>
      </c>
      <c r="C186" s="7">
        <v>4235880</v>
      </c>
    </row>
    <row r="187" spans="1:3">
      <c r="A187" s="5" t="s">
        <v>358</v>
      </c>
      <c r="B187" s="7">
        <v>585</v>
      </c>
      <c r="C187" s="7">
        <v>4235880</v>
      </c>
    </row>
    <row r="188" spans="1:3">
      <c r="A188" s="5" t="s">
        <v>359</v>
      </c>
      <c r="B188" s="7">
        <v>2011</v>
      </c>
      <c r="C188" s="7">
        <v>4235880</v>
      </c>
    </row>
    <row r="189" spans="1:3">
      <c r="A189" s="5" t="s">
        <v>360</v>
      </c>
      <c r="B189" s="7">
        <v>4945</v>
      </c>
      <c r="C189" s="7">
        <v>4235880</v>
      </c>
    </row>
    <row r="190" spans="1:3">
      <c r="A190" s="5" t="s">
        <v>361</v>
      </c>
      <c r="B190" s="7">
        <v>8740</v>
      </c>
      <c r="C190" s="7">
        <v>4235880</v>
      </c>
    </row>
    <row r="191" spans="1:3">
      <c r="A191" s="5" t="s">
        <v>362</v>
      </c>
      <c r="B191" s="7">
        <v>1616</v>
      </c>
      <c r="C191" s="7">
        <v>4235880</v>
      </c>
    </row>
    <row r="192" spans="1:3">
      <c r="A192" s="5" t="s">
        <v>363</v>
      </c>
      <c r="B192" s="7">
        <v>3568</v>
      </c>
      <c r="C192" s="7">
        <v>4235880</v>
      </c>
    </row>
    <row r="193" spans="1:3">
      <c r="A193" s="5" t="s">
        <v>364</v>
      </c>
      <c r="B193" s="7">
        <v>848</v>
      </c>
      <c r="C193" s="7">
        <v>4235880</v>
      </c>
    </row>
    <row r="194" spans="1:3">
      <c r="A194" s="6" t="s">
        <v>104</v>
      </c>
      <c r="B194" s="7">
        <v>35793</v>
      </c>
      <c r="C194" s="7">
        <v>43213120</v>
      </c>
    </row>
    <row r="195" spans="1:3">
      <c r="A195" s="5" t="s">
        <v>365</v>
      </c>
      <c r="B195" s="7">
        <v>11657</v>
      </c>
      <c r="C195" s="7">
        <v>12963936</v>
      </c>
    </row>
    <row r="196" spans="1:3">
      <c r="A196" s="5" t="s">
        <v>366</v>
      </c>
      <c r="B196" s="7">
        <v>1435</v>
      </c>
      <c r="C196" s="7">
        <v>4321312</v>
      </c>
    </row>
    <row r="197" spans="1:3">
      <c r="A197" s="5" t="s">
        <v>367</v>
      </c>
      <c r="B197" s="7">
        <v>1264</v>
      </c>
      <c r="C197" s="7">
        <v>4321312</v>
      </c>
    </row>
    <row r="198" spans="1:3">
      <c r="A198" s="5" t="s">
        <v>368</v>
      </c>
      <c r="B198" s="7">
        <v>1280</v>
      </c>
      <c r="C198" s="7">
        <v>4321312</v>
      </c>
    </row>
    <row r="199" spans="1:3">
      <c r="A199" s="5" t="s">
        <v>369</v>
      </c>
      <c r="B199" s="7">
        <v>16422</v>
      </c>
      <c r="C199" s="7">
        <v>4321312</v>
      </c>
    </row>
    <row r="200" spans="1:3">
      <c r="A200" s="5" t="s">
        <v>370</v>
      </c>
      <c r="B200" s="7">
        <v>963</v>
      </c>
      <c r="C200" s="7">
        <v>4321312</v>
      </c>
    </row>
    <row r="201" spans="1:3">
      <c r="A201" s="5" t="s">
        <v>371</v>
      </c>
      <c r="B201" s="7">
        <v>2772</v>
      </c>
      <c r="C201" s="7">
        <v>8642624</v>
      </c>
    </row>
    <row r="202" spans="1:3">
      <c r="A202" s="6" t="s">
        <v>112</v>
      </c>
      <c r="B202" s="7">
        <v>29051</v>
      </c>
      <c r="C202" s="7">
        <v>39274776</v>
      </c>
    </row>
    <row r="203" spans="1:3">
      <c r="A203" s="5" t="s">
        <v>372</v>
      </c>
      <c r="B203" s="7">
        <v>16299</v>
      </c>
      <c r="C203" s="7">
        <v>8727728</v>
      </c>
    </row>
    <row r="204" spans="1:3">
      <c r="A204" s="5" t="s">
        <v>373</v>
      </c>
      <c r="B204" s="7">
        <v>1342</v>
      </c>
      <c r="C204" s="7">
        <v>4363864</v>
      </c>
    </row>
    <row r="205" spans="1:3">
      <c r="A205" s="5" t="s">
        <v>374</v>
      </c>
      <c r="B205" s="7">
        <v>1545</v>
      </c>
      <c r="C205" s="7">
        <v>4363864</v>
      </c>
    </row>
    <row r="206" spans="1:3">
      <c r="A206" s="5" t="s">
        <v>375</v>
      </c>
      <c r="B206" s="7">
        <v>1798</v>
      </c>
      <c r="C206" s="7">
        <v>4363864</v>
      </c>
    </row>
    <row r="207" spans="1:3">
      <c r="A207" s="5" t="s">
        <v>376</v>
      </c>
      <c r="B207" s="7">
        <v>3363</v>
      </c>
      <c r="C207" s="7">
        <v>4363864</v>
      </c>
    </row>
    <row r="208" spans="1:3">
      <c r="A208" s="5" t="s">
        <v>377</v>
      </c>
      <c r="B208" s="7">
        <v>2044</v>
      </c>
      <c r="C208" s="7">
        <v>4363864</v>
      </c>
    </row>
    <row r="209" spans="1:3">
      <c r="A209" s="5" t="s">
        <v>378</v>
      </c>
      <c r="B209" s="7">
        <v>1892</v>
      </c>
      <c r="C209" s="7">
        <v>4363864</v>
      </c>
    </row>
    <row r="210" spans="1:3">
      <c r="A210" s="5" t="s">
        <v>379</v>
      </c>
      <c r="B210" s="7">
        <v>768</v>
      </c>
      <c r="C210" s="7">
        <v>4363864</v>
      </c>
    </row>
    <row r="211" spans="1:3">
      <c r="A211" s="6" t="s">
        <v>100</v>
      </c>
      <c r="B211" s="7">
        <v>25250</v>
      </c>
      <c r="C211" s="7">
        <v>30132872</v>
      </c>
    </row>
    <row r="212" spans="1:3">
      <c r="A212" s="5" t="s">
        <v>380</v>
      </c>
      <c r="B212" s="7">
        <v>9313</v>
      </c>
      <c r="C212" s="7">
        <v>8609392</v>
      </c>
    </row>
    <row r="213" spans="1:3">
      <c r="A213" s="5" t="s">
        <v>381</v>
      </c>
      <c r="B213" s="7">
        <v>1211</v>
      </c>
      <c r="C213" s="7">
        <v>4304696</v>
      </c>
    </row>
    <row r="214" spans="1:3">
      <c r="A214" s="5" t="s">
        <v>382</v>
      </c>
      <c r="B214" s="7">
        <v>1312</v>
      </c>
      <c r="C214" s="7">
        <v>4304696</v>
      </c>
    </row>
    <row r="215" spans="1:3">
      <c r="A215" s="5" t="s">
        <v>383</v>
      </c>
      <c r="B215" s="7">
        <v>1384</v>
      </c>
      <c r="C215" s="7">
        <v>4304696</v>
      </c>
    </row>
    <row r="216" spans="1:3">
      <c r="A216" s="5" t="s">
        <v>384</v>
      </c>
      <c r="B216" s="7">
        <v>8271</v>
      </c>
      <c r="C216" s="7">
        <v>4304696</v>
      </c>
    </row>
    <row r="217" spans="1:3">
      <c r="A217" s="5" t="s">
        <v>385</v>
      </c>
      <c r="B217" s="7">
        <v>3759</v>
      </c>
      <c r="C217" s="7">
        <v>4304696</v>
      </c>
    </row>
    <row r="218" spans="1:3">
      <c r="A218" s="6" t="s">
        <v>98</v>
      </c>
      <c r="B218" s="7">
        <v>39592</v>
      </c>
      <c r="C218" s="7">
        <v>42917120</v>
      </c>
    </row>
    <row r="219" spans="1:3">
      <c r="A219" s="5" t="s">
        <v>386</v>
      </c>
      <c r="B219" s="7">
        <v>1979</v>
      </c>
      <c r="C219" s="7">
        <v>4291712</v>
      </c>
    </row>
    <row r="220" spans="1:3">
      <c r="A220" s="5" t="s">
        <v>387</v>
      </c>
      <c r="B220" s="7">
        <v>10153</v>
      </c>
      <c r="C220" s="7">
        <v>4291712</v>
      </c>
    </row>
    <row r="221" spans="1:3">
      <c r="A221" s="5" t="s">
        <v>388</v>
      </c>
      <c r="B221" s="7">
        <v>1520</v>
      </c>
      <c r="C221" s="7">
        <v>4291712</v>
      </c>
    </row>
    <row r="222" spans="1:3">
      <c r="A222" s="5" t="s">
        <v>389</v>
      </c>
      <c r="B222" s="7">
        <v>1152</v>
      </c>
      <c r="C222" s="7">
        <v>4291712</v>
      </c>
    </row>
    <row r="223" spans="1:3">
      <c r="A223" s="5" t="s">
        <v>390</v>
      </c>
      <c r="B223" s="7">
        <v>1386</v>
      </c>
      <c r="C223" s="7">
        <v>4291712</v>
      </c>
    </row>
    <row r="224" spans="1:3">
      <c r="A224" s="5" t="s">
        <v>391</v>
      </c>
      <c r="B224" s="7">
        <v>1416</v>
      </c>
      <c r="C224" s="7">
        <v>4291712</v>
      </c>
    </row>
    <row r="225" spans="1:3">
      <c r="A225" s="5" t="s">
        <v>392</v>
      </c>
      <c r="B225" s="7">
        <v>2632</v>
      </c>
      <c r="C225" s="7">
        <v>4291712</v>
      </c>
    </row>
    <row r="226" spans="1:3">
      <c r="A226" s="5" t="s">
        <v>393</v>
      </c>
      <c r="B226" s="7">
        <v>5060</v>
      </c>
      <c r="C226" s="7">
        <v>4291712</v>
      </c>
    </row>
    <row r="227" spans="1:3">
      <c r="A227" s="5" t="s">
        <v>394</v>
      </c>
      <c r="B227" s="7">
        <v>13547</v>
      </c>
      <c r="C227" s="7">
        <v>4291712</v>
      </c>
    </row>
    <row r="228" spans="1:3">
      <c r="A228" s="5" t="s">
        <v>395</v>
      </c>
      <c r="B228" s="7">
        <v>747</v>
      </c>
      <c r="C228" s="7">
        <v>4291712</v>
      </c>
    </row>
    <row r="229" spans="1:3">
      <c r="A229" s="6" t="s">
        <v>110</v>
      </c>
      <c r="B229" s="7">
        <v>16634</v>
      </c>
      <c r="C229" s="7">
        <v>43507520</v>
      </c>
    </row>
    <row r="230" spans="1:3">
      <c r="A230" s="5" t="s">
        <v>396</v>
      </c>
      <c r="B230" s="7">
        <v>7202</v>
      </c>
      <c r="C230" s="7">
        <v>13052256</v>
      </c>
    </row>
    <row r="231" spans="1:3">
      <c r="A231" s="5" t="s">
        <v>397</v>
      </c>
      <c r="B231" s="7">
        <v>878</v>
      </c>
      <c r="C231" s="7">
        <v>4350752</v>
      </c>
    </row>
    <row r="232" spans="1:3">
      <c r="A232" s="5" t="s">
        <v>398</v>
      </c>
      <c r="B232" s="7">
        <v>1529</v>
      </c>
      <c r="C232" s="7">
        <v>4350752</v>
      </c>
    </row>
    <row r="233" spans="1:3">
      <c r="A233" s="5" t="s">
        <v>399</v>
      </c>
      <c r="B233" s="7">
        <v>1033</v>
      </c>
      <c r="C233" s="7">
        <v>4350752</v>
      </c>
    </row>
    <row r="234" spans="1:3">
      <c r="A234" s="5" t="s">
        <v>400</v>
      </c>
      <c r="B234" s="7">
        <v>1302</v>
      </c>
      <c r="C234" s="7">
        <v>4350752</v>
      </c>
    </row>
    <row r="235" spans="1:3">
      <c r="A235" s="5" t="s">
        <v>401</v>
      </c>
      <c r="B235" s="7">
        <v>1259</v>
      </c>
      <c r="C235" s="7">
        <v>4350752</v>
      </c>
    </row>
    <row r="236" spans="1:3">
      <c r="A236" s="5" t="s">
        <v>402</v>
      </c>
      <c r="B236" s="7">
        <v>1683</v>
      </c>
      <c r="C236" s="7">
        <v>4350752</v>
      </c>
    </row>
    <row r="237" spans="1:3">
      <c r="A237" s="5" t="s">
        <v>403</v>
      </c>
      <c r="B237" s="7">
        <v>1748</v>
      </c>
      <c r="C237" s="7">
        <v>4350752</v>
      </c>
    </row>
    <row r="238" spans="1:3">
      <c r="A238" s="6" t="s">
        <v>108</v>
      </c>
      <c r="B238" s="7">
        <v>19582</v>
      </c>
      <c r="C238" s="7">
        <v>39082104</v>
      </c>
    </row>
    <row r="239" spans="1:3">
      <c r="A239" s="5" t="s">
        <v>404</v>
      </c>
      <c r="B239" s="7">
        <v>6361</v>
      </c>
      <c r="C239" s="7">
        <v>8684912</v>
      </c>
    </row>
    <row r="240" spans="1:3">
      <c r="A240" s="5" t="s">
        <v>405</v>
      </c>
      <c r="B240" s="7">
        <v>1782</v>
      </c>
      <c r="C240" s="7">
        <v>4342456</v>
      </c>
    </row>
    <row r="241" spans="1:3">
      <c r="A241" s="5" t="s">
        <v>406</v>
      </c>
      <c r="B241" s="7">
        <v>889</v>
      </c>
      <c r="C241" s="7">
        <v>4342456</v>
      </c>
    </row>
    <row r="242" spans="1:3">
      <c r="A242" s="5" t="s">
        <v>407</v>
      </c>
      <c r="B242" s="7">
        <v>1123</v>
      </c>
      <c r="C242" s="7">
        <v>8684912</v>
      </c>
    </row>
    <row r="243" spans="1:3">
      <c r="A243" s="5" t="s">
        <v>408</v>
      </c>
      <c r="B243" s="7">
        <v>1333</v>
      </c>
      <c r="C243" s="7">
        <v>4342456</v>
      </c>
    </row>
    <row r="244" spans="1:3">
      <c r="A244" s="5" t="s">
        <v>409</v>
      </c>
      <c r="B244" s="7">
        <v>3022</v>
      </c>
      <c r="C244" s="7">
        <v>4342456</v>
      </c>
    </row>
    <row r="245" spans="1:3">
      <c r="A245" s="5" t="s">
        <v>410</v>
      </c>
      <c r="B245" s="7">
        <v>5072</v>
      </c>
      <c r="C245" s="7">
        <v>4342456</v>
      </c>
    </row>
    <row r="246" spans="1:3">
      <c r="A246" s="6" t="s">
        <v>106</v>
      </c>
      <c r="B246" s="7">
        <v>18342</v>
      </c>
      <c r="C246" s="7">
        <v>43302720</v>
      </c>
    </row>
    <row r="247" spans="1:3">
      <c r="A247" s="5" t="s">
        <v>411</v>
      </c>
      <c r="B247" s="7">
        <v>1107</v>
      </c>
      <c r="C247" s="7">
        <v>4330272</v>
      </c>
    </row>
    <row r="248" spans="1:3">
      <c r="A248" s="5" t="s">
        <v>412</v>
      </c>
      <c r="B248" s="7">
        <v>1016</v>
      </c>
      <c r="C248" s="7">
        <v>4330272</v>
      </c>
    </row>
    <row r="249" spans="1:3">
      <c r="A249" s="5" t="s">
        <v>413</v>
      </c>
      <c r="B249" s="7">
        <v>2088</v>
      </c>
      <c r="C249" s="7">
        <v>4330272</v>
      </c>
    </row>
    <row r="250" spans="1:3">
      <c r="A250" s="5" t="s">
        <v>414</v>
      </c>
      <c r="B250" s="7">
        <v>4131</v>
      </c>
      <c r="C250" s="7">
        <v>4330272</v>
      </c>
    </row>
    <row r="251" spans="1:3">
      <c r="A251" s="5" t="s">
        <v>415</v>
      </c>
      <c r="B251" s="7">
        <v>1483</v>
      </c>
      <c r="C251" s="7">
        <v>4330272</v>
      </c>
    </row>
    <row r="252" spans="1:3">
      <c r="A252" s="5" t="s">
        <v>416</v>
      </c>
      <c r="B252" s="7">
        <v>1168</v>
      </c>
      <c r="C252" s="7">
        <v>4330272</v>
      </c>
    </row>
    <row r="253" spans="1:3">
      <c r="A253" s="5" t="s">
        <v>417</v>
      </c>
      <c r="B253" s="7">
        <v>1016</v>
      </c>
      <c r="C253" s="7">
        <v>4330272</v>
      </c>
    </row>
    <row r="254" spans="1:3">
      <c r="A254" s="5" t="s">
        <v>418</v>
      </c>
      <c r="B254" s="7">
        <v>1337</v>
      </c>
      <c r="C254" s="7">
        <v>4330272</v>
      </c>
    </row>
    <row r="255" spans="1:3">
      <c r="A255" s="5" t="s">
        <v>419</v>
      </c>
      <c r="B255" s="7">
        <v>3130</v>
      </c>
      <c r="C255" s="7">
        <v>4330272</v>
      </c>
    </row>
    <row r="256" spans="1:3">
      <c r="A256" s="5" t="s">
        <v>420</v>
      </c>
      <c r="B256" s="7">
        <v>1866</v>
      </c>
      <c r="C256" s="7">
        <v>4330272</v>
      </c>
    </row>
    <row r="257" spans="1:3">
      <c r="A257" s="6" t="s">
        <v>102</v>
      </c>
      <c r="B257" s="7">
        <v>20067</v>
      </c>
      <c r="C257" s="7">
        <v>43129920</v>
      </c>
    </row>
    <row r="258" spans="1:3">
      <c r="A258" s="5" t="s">
        <v>421</v>
      </c>
      <c r="B258" s="7">
        <v>9246</v>
      </c>
      <c r="C258" s="7">
        <v>8625984</v>
      </c>
    </row>
    <row r="259" spans="1:3">
      <c r="A259" s="5" t="s">
        <v>422</v>
      </c>
      <c r="B259" s="7">
        <v>1219</v>
      </c>
      <c r="C259" s="7">
        <v>4312992</v>
      </c>
    </row>
    <row r="260" spans="1:3">
      <c r="A260" s="5" t="s">
        <v>423</v>
      </c>
      <c r="B260" s="7">
        <v>2808</v>
      </c>
      <c r="C260" s="7">
        <v>4312992</v>
      </c>
    </row>
    <row r="261" spans="1:3">
      <c r="A261" s="5" t="s">
        <v>424</v>
      </c>
      <c r="B261" s="7">
        <v>976</v>
      </c>
      <c r="C261" s="7">
        <v>4312992</v>
      </c>
    </row>
    <row r="262" spans="1:3">
      <c r="A262" s="5" t="s">
        <v>425</v>
      </c>
      <c r="B262" s="7">
        <v>864</v>
      </c>
      <c r="C262" s="7">
        <v>4312992</v>
      </c>
    </row>
    <row r="263" spans="1:3">
      <c r="A263" s="5" t="s">
        <v>426</v>
      </c>
      <c r="B263" s="7">
        <v>2735</v>
      </c>
      <c r="C263" s="7">
        <v>4312992</v>
      </c>
    </row>
    <row r="264" spans="1:3">
      <c r="A264" s="5" t="s">
        <v>427</v>
      </c>
      <c r="B264" s="7">
        <v>2035</v>
      </c>
      <c r="C264" s="7">
        <v>4312992</v>
      </c>
    </row>
    <row r="265" spans="1:3">
      <c r="A265" s="5" t="s">
        <v>428</v>
      </c>
      <c r="B265" s="7">
        <v>104</v>
      </c>
      <c r="C265" s="7">
        <v>4312992</v>
      </c>
    </row>
    <row r="266" spans="1:3">
      <c r="A266" s="5" t="s">
        <v>429</v>
      </c>
      <c r="B266" s="7">
        <v>80</v>
      </c>
      <c r="C266" s="7">
        <v>4312992</v>
      </c>
    </row>
    <row r="267" spans="1:3">
      <c r="A267" s="6" t="s">
        <v>116</v>
      </c>
      <c r="B267" s="7">
        <v>13192</v>
      </c>
      <c r="C267" s="7">
        <v>43834160</v>
      </c>
    </row>
    <row r="268" spans="1:3">
      <c r="A268" s="5" t="s">
        <v>430</v>
      </c>
      <c r="B268" s="7">
        <v>5668</v>
      </c>
      <c r="C268" s="7">
        <v>8766832</v>
      </c>
    </row>
    <row r="269" spans="1:3">
      <c r="A269" s="5" t="s">
        <v>431</v>
      </c>
      <c r="B269" s="7">
        <v>1206</v>
      </c>
      <c r="C269" s="7">
        <v>8766832</v>
      </c>
    </row>
    <row r="270" spans="1:3">
      <c r="A270" s="5" t="s">
        <v>432</v>
      </c>
      <c r="B270" s="7">
        <v>2434</v>
      </c>
      <c r="C270" s="7">
        <v>8766832</v>
      </c>
    </row>
    <row r="271" spans="1:3">
      <c r="A271" s="5" t="s">
        <v>433</v>
      </c>
      <c r="B271" s="7">
        <v>1280</v>
      </c>
      <c r="C271" s="7">
        <v>4383416</v>
      </c>
    </row>
    <row r="272" spans="1:3">
      <c r="A272" s="5" t="s">
        <v>434</v>
      </c>
      <c r="B272" s="7">
        <v>1075</v>
      </c>
      <c r="C272" s="7">
        <v>4383416</v>
      </c>
    </row>
    <row r="273" spans="1:3">
      <c r="A273" s="5" t="s">
        <v>435</v>
      </c>
      <c r="B273" s="7">
        <v>344</v>
      </c>
      <c r="C273" s="7">
        <v>4383416</v>
      </c>
    </row>
    <row r="274" spans="1:3">
      <c r="A274" s="5" t="s">
        <v>436</v>
      </c>
      <c r="B274" s="7">
        <v>1185</v>
      </c>
      <c r="C274" s="7">
        <v>4383416</v>
      </c>
    </row>
    <row r="275" spans="1:3">
      <c r="A275" s="6" t="s">
        <v>114</v>
      </c>
      <c r="B275" s="7">
        <v>14831</v>
      </c>
      <c r="C275" s="7">
        <v>34983936</v>
      </c>
    </row>
    <row r="276" spans="1:3">
      <c r="A276" s="5" t="s">
        <v>437</v>
      </c>
      <c r="B276" s="7">
        <v>7196</v>
      </c>
      <c r="C276" s="7">
        <v>4372992</v>
      </c>
    </row>
    <row r="277" spans="1:3">
      <c r="A277" s="5" t="s">
        <v>438</v>
      </c>
      <c r="B277" s="7">
        <v>1454</v>
      </c>
      <c r="C277" s="7">
        <v>4372992</v>
      </c>
    </row>
    <row r="278" spans="1:3">
      <c r="A278" s="5" t="s">
        <v>439</v>
      </c>
      <c r="B278" s="7">
        <v>264</v>
      </c>
      <c r="C278" s="7">
        <v>4372992</v>
      </c>
    </row>
    <row r="279" spans="1:3">
      <c r="A279" s="5" t="s">
        <v>440</v>
      </c>
      <c r="B279" s="7">
        <v>1042</v>
      </c>
      <c r="C279" s="7">
        <v>4372992</v>
      </c>
    </row>
    <row r="280" spans="1:3">
      <c r="A280" s="5" t="s">
        <v>441</v>
      </c>
      <c r="B280" s="7">
        <v>1064</v>
      </c>
      <c r="C280" s="7">
        <v>4372992</v>
      </c>
    </row>
    <row r="281" spans="1:3">
      <c r="A281" s="5" t="s">
        <v>442</v>
      </c>
      <c r="B281" s="7">
        <v>1624</v>
      </c>
      <c r="C281" s="7">
        <v>4372992</v>
      </c>
    </row>
    <row r="282" spans="1:3">
      <c r="A282" s="5" t="s">
        <v>443</v>
      </c>
      <c r="B282" s="7">
        <v>752</v>
      </c>
      <c r="C282" s="7">
        <v>4372992</v>
      </c>
    </row>
    <row r="283" spans="1:3">
      <c r="A283" s="5" t="s">
        <v>444</v>
      </c>
      <c r="B283" s="7">
        <v>1435</v>
      </c>
      <c r="C283" s="7">
        <v>4372992</v>
      </c>
    </row>
    <row r="284" spans="1:3">
      <c r="A284" s="6" t="s">
        <v>445</v>
      </c>
      <c r="B284" s="7">
        <v>959308</v>
      </c>
      <c r="C284" s="7">
        <v>1103413654</v>
      </c>
    </row>
  </sheetData>
  <pageMargins left="0.511811024" right="0.511811024" top="0.787401575" bottom="0.787401575" header="0.31496062" footer="0.31496062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1" sqref="A1"/>
    </sheetView>
  </sheetViews>
  <sheetFormatPr defaultColWidth="9" defaultRowHeight="15.2" outlineLevelRow="3" outlineLevelCol="5"/>
  <sheetData>
    <row r="1" spans="1:6">
      <c r="A1" t="str">
        <f t="array" ref="A1:F1">Tabela1[]</f>
        <v>Estudo Especial nº 01 - O custo fiscal das reservas - Mar/2017</v>
      </c>
      <c r="B1" t="str">
        <v>Estudos Especiais</v>
      </c>
      <c r="C1">
        <v>1</v>
      </c>
      <c r="D1" t="str">
        <v>https://www2.senado.leg.br/bdsf/bitstream/handle/id/529487/EE_Reservas_Internacionais.pdf</v>
      </c>
      <c r="E1" t="str">
        <v>529487</v>
      </c>
      <c r="F1" t="str">
        <v>EE_Reservas_Internacionais.pdf</v>
      </c>
    </row>
    <row r="2" spans="3:6">
      <c r="C2" s="3"/>
      <c r="D2" s="4"/>
      <c r="F2" s="5"/>
    </row>
    <row r="3" spans="3:6">
      <c r="C3" s="3"/>
      <c r="F3" s="5"/>
    </row>
    <row r="4" spans="3:6">
      <c r="C4" s="3"/>
      <c r="F4" s="5"/>
    </row>
  </sheetData>
  <pageMargins left="0.511811024" right="0.511811024" top="0.787401575" bottom="0.787401575" header="0.31496062" footer="0.31496062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52"/>
  <sheetViews>
    <sheetView workbookViewId="0">
      <selection activeCell="B15" sqref="B15"/>
    </sheetView>
  </sheetViews>
  <sheetFormatPr defaultColWidth="9" defaultRowHeight="15.2" outlineLevelCol="6"/>
  <cols>
    <col min="1" max="1" width="48.1428571428571" customWidth="1"/>
    <col min="2" max="2" width="14.7142857142857" customWidth="1"/>
    <col min="3" max="3" width="7" customWidth="1"/>
    <col min="4" max="4" width="81.1428571428571" customWidth="1"/>
    <col min="5" max="5" width="16.4285714285714" customWidth="1"/>
    <col min="6" max="6" width="15.8571428571429" customWidth="1"/>
    <col min="7" max="7" width="15.1428571428571" customWidth="1"/>
  </cols>
  <sheetData>
    <row r="1" spans="1:7">
      <c r="A1" t="s">
        <v>446</v>
      </c>
      <c r="B1" t="s">
        <v>447</v>
      </c>
      <c r="C1" t="s">
        <v>4</v>
      </c>
      <c r="D1" t="s">
        <v>0</v>
      </c>
      <c r="E1" t="s">
        <v>1</v>
      </c>
      <c r="F1" t="s">
        <v>6</v>
      </c>
      <c r="G1" t="s">
        <v>448</v>
      </c>
    </row>
    <row r="2" spans="1:7">
      <c r="A2" t="s">
        <v>293</v>
      </c>
      <c r="B2">
        <v>1363</v>
      </c>
      <c r="C2">
        <v>529484</v>
      </c>
      <c r="D2" t="s">
        <v>75</v>
      </c>
      <c r="E2" t="s">
        <v>76</v>
      </c>
      <c r="F2" s="1">
        <v>42768.5</v>
      </c>
      <c r="G2" s="2">
        <v>42768</v>
      </c>
    </row>
    <row r="3" spans="1:7">
      <c r="A3" t="s">
        <v>292</v>
      </c>
      <c r="B3">
        <v>241</v>
      </c>
      <c r="C3">
        <v>529484</v>
      </c>
      <c r="D3" t="s">
        <v>75</v>
      </c>
      <c r="E3" t="s">
        <v>76</v>
      </c>
      <c r="F3" s="1">
        <v>42768.5</v>
      </c>
      <c r="G3" s="2">
        <v>42768</v>
      </c>
    </row>
    <row r="4" spans="1:7">
      <c r="A4" t="s">
        <v>294</v>
      </c>
      <c r="B4">
        <v>222</v>
      </c>
      <c r="C4">
        <v>529484</v>
      </c>
      <c r="D4" t="s">
        <v>75</v>
      </c>
      <c r="E4" t="s">
        <v>76</v>
      </c>
      <c r="F4" s="1">
        <v>42768.5</v>
      </c>
      <c r="G4" s="2">
        <v>42768</v>
      </c>
    </row>
    <row r="5" spans="1:7">
      <c r="A5" t="s">
        <v>291</v>
      </c>
      <c r="B5">
        <v>112</v>
      </c>
      <c r="C5">
        <v>529484</v>
      </c>
      <c r="D5" t="s">
        <v>75</v>
      </c>
      <c r="E5" t="s">
        <v>76</v>
      </c>
      <c r="F5" s="1">
        <v>42768.5</v>
      </c>
      <c r="G5" s="2">
        <v>42768</v>
      </c>
    </row>
    <row r="6" spans="1:7">
      <c r="A6" t="s">
        <v>288</v>
      </c>
      <c r="B6">
        <v>46</v>
      </c>
      <c r="C6">
        <v>529484</v>
      </c>
      <c r="D6" t="s">
        <v>75</v>
      </c>
      <c r="E6" t="s">
        <v>76</v>
      </c>
      <c r="F6" s="1">
        <v>42768.5</v>
      </c>
      <c r="G6" s="2">
        <v>42768</v>
      </c>
    </row>
    <row r="7" spans="1:7">
      <c r="A7" t="s">
        <v>290</v>
      </c>
      <c r="B7">
        <v>35</v>
      </c>
      <c r="C7">
        <v>529484</v>
      </c>
      <c r="D7" t="s">
        <v>75</v>
      </c>
      <c r="E7" t="s">
        <v>76</v>
      </c>
      <c r="F7" s="1">
        <v>42768.5</v>
      </c>
      <c r="G7" s="2">
        <v>42768</v>
      </c>
    </row>
    <row r="8" spans="1:7">
      <c r="A8" t="s">
        <v>289</v>
      </c>
      <c r="B8">
        <v>29</v>
      </c>
      <c r="C8">
        <v>529484</v>
      </c>
      <c r="D8" t="s">
        <v>75</v>
      </c>
      <c r="E8" t="s">
        <v>76</v>
      </c>
      <c r="F8" s="1">
        <v>42768.5</v>
      </c>
      <c r="G8" s="2">
        <v>42768</v>
      </c>
    </row>
    <row r="9" spans="1:7">
      <c r="A9" t="s">
        <v>361</v>
      </c>
      <c r="B9">
        <v>1092</v>
      </c>
      <c r="C9">
        <v>529485</v>
      </c>
      <c r="D9" t="s">
        <v>78</v>
      </c>
      <c r="E9" t="s">
        <v>76</v>
      </c>
      <c r="F9" s="1">
        <v>43480.6072916667</v>
      </c>
      <c r="G9" s="2">
        <v>42800</v>
      </c>
    </row>
    <row r="10" spans="1:7">
      <c r="A10" t="s">
        <v>360</v>
      </c>
      <c r="B10">
        <v>618</v>
      </c>
      <c r="C10">
        <v>529485</v>
      </c>
      <c r="D10" t="s">
        <v>78</v>
      </c>
      <c r="E10" t="s">
        <v>76</v>
      </c>
      <c r="F10" s="1">
        <v>43480.6072916667</v>
      </c>
      <c r="G10" s="2">
        <v>42800</v>
      </c>
    </row>
    <row r="11" spans="1:7">
      <c r="A11" t="s">
        <v>363</v>
      </c>
      <c r="B11">
        <v>446</v>
      </c>
      <c r="C11">
        <v>529485</v>
      </c>
      <c r="D11" t="s">
        <v>78</v>
      </c>
      <c r="E11" t="s">
        <v>76</v>
      </c>
      <c r="F11" s="1">
        <v>43480.6072916667</v>
      </c>
      <c r="G11" s="2">
        <v>42800</v>
      </c>
    </row>
    <row r="12" spans="1:7">
      <c r="A12" t="s">
        <v>359</v>
      </c>
      <c r="B12">
        <v>251</v>
      </c>
      <c r="C12">
        <v>529485</v>
      </c>
      <c r="D12" t="s">
        <v>78</v>
      </c>
      <c r="E12" t="s">
        <v>76</v>
      </c>
      <c r="F12" s="1">
        <v>43480.6072916667</v>
      </c>
      <c r="G12" s="2">
        <v>42800</v>
      </c>
    </row>
    <row r="13" spans="1:7">
      <c r="A13" t="s">
        <v>362</v>
      </c>
      <c r="B13">
        <v>202</v>
      </c>
      <c r="C13">
        <v>529485</v>
      </c>
      <c r="D13" t="s">
        <v>78</v>
      </c>
      <c r="E13" t="s">
        <v>76</v>
      </c>
      <c r="F13" s="1">
        <v>43480.6072916667</v>
      </c>
      <c r="G13" s="2">
        <v>42800</v>
      </c>
    </row>
    <row r="14" spans="1:7">
      <c r="A14" t="s">
        <v>364</v>
      </c>
      <c r="B14">
        <v>106</v>
      </c>
      <c r="C14">
        <v>529485</v>
      </c>
      <c r="D14" t="s">
        <v>78</v>
      </c>
      <c r="E14" t="s">
        <v>76</v>
      </c>
      <c r="F14" s="1">
        <v>43480.6072916667</v>
      </c>
      <c r="G14" s="2">
        <v>42800</v>
      </c>
    </row>
    <row r="15" spans="1:7">
      <c r="A15" t="s">
        <v>358</v>
      </c>
      <c r="B15">
        <v>67</v>
      </c>
      <c r="C15">
        <v>529485</v>
      </c>
      <c r="D15" t="s">
        <v>78</v>
      </c>
      <c r="E15" t="s">
        <v>76</v>
      </c>
      <c r="F15" s="1">
        <v>43480.6072916667</v>
      </c>
      <c r="G15" s="2">
        <v>42800</v>
      </c>
    </row>
    <row r="16" spans="1:7">
      <c r="A16" t="s">
        <v>357</v>
      </c>
      <c r="B16">
        <v>22</v>
      </c>
      <c r="C16">
        <v>529485</v>
      </c>
      <c r="D16" t="s">
        <v>78</v>
      </c>
      <c r="E16" t="s">
        <v>76</v>
      </c>
      <c r="F16" s="1">
        <v>43480.6072916667</v>
      </c>
      <c r="G16" s="2">
        <v>42800</v>
      </c>
    </row>
    <row r="17" spans="1:7">
      <c r="A17" t="s">
        <v>259</v>
      </c>
      <c r="B17">
        <v>891</v>
      </c>
      <c r="C17">
        <v>529486</v>
      </c>
      <c r="D17" t="s">
        <v>80</v>
      </c>
      <c r="E17" t="s">
        <v>76</v>
      </c>
      <c r="F17" s="1">
        <v>43480.6072916667</v>
      </c>
      <c r="G17" s="2">
        <v>42832</v>
      </c>
    </row>
    <row r="18" spans="1:7">
      <c r="A18" t="s">
        <v>262</v>
      </c>
      <c r="B18">
        <v>499</v>
      </c>
      <c r="C18">
        <v>529486</v>
      </c>
      <c r="D18" t="s">
        <v>80</v>
      </c>
      <c r="E18" t="s">
        <v>76</v>
      </c>
      <c r="F18" s="1">
        <v>43480.6072916667</v>
      </c>
      <c r="G18" s="2">
        <v>42832</v>
      </c>
    </row>
    <row r="19" spans="1:7">
      <c r="A19" t="s">
        <v>260</v>
      </c>
      <c r="B19">
        <v>228</v>
      </c>
      <c r="C19">
        <v>529486</v>
      </c>
      <c r="D19" t="s">
        <v>80</v>
      </c>
      <c r="E19" t="s">
        <v>76</v>
      </c>
      <c r="F19" s="1">
        <v>43480.6072916667</v>
      </c>
      <c r="G19" s="2">
        <v>42832</v>
      </c>
    </row>
    <row r="20" spans="1:7">
      <c r="A20" t="s">
        <v>261</v>
      </c>
      <c r="B20">
        <v>201</v>
      </c>
      <c r="C20">
        <v>529486</v>
      </c>
      <c r="D20" t="s">
        <v>80</v>
      </c>
      <c r="E20" t="s">
        <v>76</v>
      </c>
      <c r="F20" s="1">
        <v>43480.6072916667</v>
      </c>
      <c r="G20" s="2">
        <v>42832</v>
      </c>
    </row>
    <row r="21" spans="1:7">
      <c r="A21" t="s">
        <v>263</v>
      </c>
      <c r="B21">
        <v>159</v>
      </c>
      <c r="C21">
        <v>529486</v>
      </c>
      <c r="D21" t="s">
        <v>80</v>
      </c>
      <c r="E21" t="s">
        <v>76</v>
      </c>
      <c r="F21" s="1">
        <v>43480.6072916667</v>
      </c>
      <c r="G21" s="2">
        <v>42832</v>
      </c>
    </row>
    <row r="22" spans="1:7">
      <c r="A22" t="s">
        <v>258</v>
      </c>
      <c r="B22">
        <v>136</v>
      </c>
      <c r="C22">
        <v>529486</v>
      </c>
      <c r="D22" t="s">
        <v>80</v>
      </c>
      <c r="E22" t="s">
        <v>76</v>
      </c>
      <c r="F22" s="1">
        <v>43480.6072916667</v>
      </c>
      <c r="G22" s="2">
        <v>42832</v>
      </c>
    </row>
    <row r="23" spans="1:7">
      <c r="A23" t="s">
        <v>257</v>
      </c>
      <c r="B23">
        <v>4</v>
      </c>
      <c r="C23">
        <v>529486</v>
      </c>
      <c r="D23" t="s">
        <v>80</v>
      </c>
      <c r="E23" t="s">
        <v>76</v>
      </c>
      <c r="F23" s="1">
        <v>43480.6072916667</v>
      </c>
      <c r="G23" s="2">
        <v>42832</v>
      </c>
    </row>
    <row r="24" spans="1:7">
      <c r="A24" t="s">
        <v>260</v>
      </c>
      <c r="B24">
        <v>2</v>
      </c>
      <c r="C24">
        <v>529486</v>
      </c>
      <c r="D24" t="s">
        <v>80</v>
      </c>
      <c r="E24" t="s">
        <v>76</v>
      </c>
      <c r="F24" s="1">
        <v>43480.6072916667</v>
      </c>
      <c r="G24" s="2">
        <v>42832</v>
      </c>
    </row>
    <row r="25" spans="1:7">
      <c r="A25" t="s">
        <v>261</v>
      </c>
      <c r="B25">
        <v>1</v>
      </c>
      <c r="C25">
        <v>529486</v>
      </c>
      <c r="D25" t="s">
        <v>80</v>
      </c>
      <c r="E25" t="s">
        <v>76</v>
      </c>
      <c r="F25" s="1">
        <v>43480.6072916667</v>
      </c>
      <c r="G25" s="2">
        <v>42832</v>
      </c>
    </row>
    <row r="26" spans="1:7">
      <c r="A26" t="s">
        <v>262</v>
      </c>
      <c r="B26">
        <v>1</v>
      </c>
      <c r="C26">
        <v>529486</v>
      </c>
      <c r="D26" t="s">
        <v>80</v>
      </c>
      <c r="E26" t="s">
        <v>76</v>
      </c>
      <c r="F26" s="1">
        <v>43480.6072916667</v>
      </c>
      <c r="G26" s="2">
        <v>42832</v>
      </c>
    </row>
    <row r="27" spans="1:7">
      <c r="A27" t="s">
        <v>352</v>
      </c>
      <c r="B27">
        <v>1124</v>
      </c>
      <c r="C27">
        <v>529613</v>
      </c>
      <c r="D27" t="s">
        <v>82</v>
      </c>
      <c r="E27" t="s">
        <v>76</v>
      </c>
      <c r="F27" s="1">
        <v>43480.6072916667</v>
      </c>
      <c r="G27" s="2">
        <v>42864</v>
      </c>
    </row>
    <row r="28" spans="1:7">
      <c r="A28" t="s">
        <v>353</v>
      </c>
      <c r="B28">
        <v>725</v>
      </c>
      <c r="C28">
        <v>529613</v>
      </c>
      <c r="D28" t="s">
        <v>82</v>
      </c>
      <c r="E28" t="s">
        <v>76</v>
      </c>
      <c r="F28" s="1">
        <v>43480.6072916667</v>
      </c>
      <c r="G28" s="2">
        <v>42864</v>
      </c>
    </row>
    <row r="29" spans="1:7">
      <c r="A29" t="s">
        <v>354</v>
      </c>
      <c r="B29">
        <v>722</v>
      </c>
      <c r="C29">
        <v>529613</v>
      </c>
      <c r="D29" t="s">
        <v>82</v>
      </c>
      <c r="E29" t="s">
        <v>76</v>
      </c>
      <c r="F29" s="1">
        <v>43480.6072916667</v>
      </c>
      <c r="G29" s="2">
        <v>42864</v>
      </c>
    </row>
    <row r="30" spans="1:7">
      <c r="A30" t="s">
        <v>351</v>
      </c>
      <c r="B30">
        <v>681</v>
      </c>
      <c r="C30">
        <v>529613</v>
      </c>
      <c r="D30" t="s">
        <v>82</v>
      </c>
      <c r="E30" t="s">
        <v>76</v>
      </c>
      <c r="F30" s="1">
        <v>43480.6072916667</v>
      </c>
      <c r="G30" s="2">
        <v>42864</v>
      </c>
    </row>
    <row r="31" spans="1:7">
      <c r="A31" t="s">
        <v>355</v>
      </c>
      <c r="B31">
        <v>414</v>
      </c>
      <c r="C31">
        <v>529613</v>
      </c>
      <c r="D31" t="s">
        <v>82</v>
      </c>
      <c r="E31" t="s">
        <v>76</v>
      </c>
      <c r="F31" s="1">
        <v>43480.6072916667</v>
      </c>
      <c r="G31" s="2">
        <v>42864</v>
      </c>
    </row>
    <row r="32" spans="1:7">
      <c r="A32" t="s">
        <v>356</v>
      </c>
      <c r="B32">
        <v>142</v>
      </c>
      <c r="C32">
        <v>529613</v>
      </c>
      <c r="D32" t="s">
        <v>82</v>
      </c>
      <c r="E32" t="s">
        <v>76</v>
      </c>
      <c r="F32" s="1">
        <v>43480.6072916667</v>
      </c>
      <c r="G32" s="2">
        <v>42864</v>
      </c>
    </row>
    <row r="33" spans="1:7">
      <c r="A33" t="s">
        <v>350</v>
      </c>
      <c r="B33">
        <v>61</v>
      </c>
      <c r="C33">
        <v>529613</v>
      </c>
      <c r="D33" t="s">
        <v>82</v>
      </c>
      <c r="E33" t="s">
        <v>76</v>
      </c>
      <c r="F33" s="1">
        <v>43480.6072916667</v>
      </c>
      <c r="G33" s="2">
        <v>42864</v>
      </c>
    </row>
    <row r="34" spans="1:7">
      <c r="A34" t="s">
        <v>349</v>
      </c>
      <c r="B34">
        <v>19</v>
      </c>
      <c r="C34">
        <v>529613</v>
      </c>
      <c r="D34" t="s">
        <v>82</v>
      </c>
      <c r="E34" t="s">
        <v>76</v>
      </c>
      <c r="F34" s="1">
        <v>43480.6072916667</v>
      </c>
      <c r="G34" s="2">
        <v>42864</v>
      </c>
    </row>
    <row r="35" spans="1:7">
      <c r="A35" t="s">
        <v>351</v>
      </c>
      <c r="B35">
        <v>13</v>
      </c>
      <c r="C35">
        <v>529613</v>
      </c>
      <c r="D35" t="s">
        <v>82</v>
      </c>
      <c r="E35" t="s">
        <v>76</v>
      </c>
      <c r="F35" s="1">
        <v>43480.6072916667</v>
      </c>
      <c r="G35" s="2">
        <v>42864</v>
      </c>
    </row>
    <row r="36" spans="1:7">
      <c r="A36" t="s">
        <v>316</v>
      </c>
      <c r="B36">
        <v>8680</v>
      </c>
      <c r="C36">
        <v>529913</v>
      </c>
      <c r="D36" t="s">
        <v>84</v>
      </c>
      <c r="E36" t="s">
        <v>76</v>
      </c>
      <c r="F36" s="1">
        <v>43480.6072916667</v>
      </c>
      <c r="G36" s="2">
        <v>42898</v>
      </c>
    </row>
    <row r="37" spans="1:7">
      <c r="A37" t="s">
        <v>310</v>
      </c>
      <c r="B37">
        <v>2645</v>
      </c>
      <c r="C37">
        <v>529913</v>
      </c>
      <c r="D37" t="s">
        <v>84</v>
      </c>
      <c r="E37" t="s">
        <v>76</v>
      </c>
      <c r="F37" s="1">
        <v>43480.6072916667</v>
      </c>
      <c r="G37" s="2">
        <v>42898</v>
      </c>
    </row>
    <row r="38" spans="1:7">
      <c r="A38" t="s">
        <v>309</v>
      </c>
      <c r="B38">
        <v>831</v>
      </c>
      <c r="C38">
        <v>529913</v>
      </c>
      <c r="D38" t="s">
        <v>84</v>
      </c>
      <c r="E38" t="s">
        <v>76</v>
      </c>
      <c r="F38" s="1">
        <v>43480.6072916667</v>
      </c>
      <c r="G38" s="2">
        <v>42898</v>
      </c>
    </row>
    <row r="39" spans="1:7">
      <c r="A39" t="s">
        <v>315</v>
      </c>
      <c r="B39">
        <v>554</v>
      </c>
      <c r="C39">
        <v>529913</v>
      </c>
      <c r="D39" t="s">
        <v>84</v>
      </c>
      <c r="E39" t="s">
        <v>76</v>
      </c>
      <c r="F39" s="1">
        <v>43480.6072916667</v>
      </c>
      <c r="G39" s="2">
        <v>42898</v>
      </c>
    </row>
    <row r="40" spans="1:7">
      <c r="A40" t="s">
        <v>313</v>
      </c>
      <c r="B40">
        <v>458</v>
      </c>
      <c r="C40">
        <v>529913</v>
      </c>
      <c r="D40" t="s">
        <v>84</v>
      </c>
      <c r="E40" t="s">
        <v>76</v>
      </c>
      <c r="F40" s="1">
        <v>43480.6072916667</v>
      </c>
      <c r="G40" s="2">
        <v>42898</v>
      </c>
    </row>
    <row r="41" spans="1:7">
      <c r="A41" t="s">
        <v>314</v>
      </c>
      <c r="B41">
        <v>366</v>
      </c>
      <c r="C41">
        <v>529913</v>
      </c>
      <c r="D41" t="s">
        <v>84</v>
      </c>
      <c r="E41" t="s">
        <v>76</v>
      </c>
      <c r="F41" s="1">
        <v>43480.6072916667</v>
      </c>
      <c r="G41" s="2">
        <v>42898</v>
      </c>
    </row>
    <row r="42" spans="1:7">
      <c r="A42" t="s">
        <v>312</v>
      </c>
      <c r="B42">
        <v>143</v>
      </c>
      <c r="C42">
        <v>529913</v>
      </c>
      <c r="D42" t="s">
        <v>84</v>
      </c>
      <c r="E42" t="s">
        <v>76</v>
      </c>
      <c r="F42" s="1">
        <v>43480.6072916667</v>
      </c>
      <c r="G42" s="2">
        <v>42898</v>
      </c>
    </row>
    <row r="43" spans="1:7">
      <c r="A43" t="s">
        <v>311</v>
      </c>
      <c r="B43">
        <v>24</v>
      </c>
      <c r="C43">
        <v>529913</v>
      </c>
      <c r="D43" t="s">
        <v>84</v>
      </c>
      <c r="E43" t="s">
        <v>76</v>
      </c>
      <c r="F43" s="1">
        <v>43480.6072916667</v>
      </c>
      <c r="G43" s="2">
        <v>42898</v>
      </c>
    </row>
    <row r="44" spans="1:7">
      <c r="A44" t="s">
        <v>299</v>
      </c>
      <c r="B44">
        <v>2788</v>
      </c>
      <c r="C44">
        <v>530364</v>
      </c>
      <c r="D44" t="s">
        <v>86</v>
      </c>
      <c r="E44" t="s">
        <v>76</v>
      </c>
      <c r="F44" s="1">
        <v>43480.6072916667</v>
      </c>
      <c r="G44" s="2">
        <v>42926</v>
      </c>
    </row>
    <row r="45" spans="1:7">
      <c r="A45" t="s">
        <v>306</v>
      </c>
      <c r="B45">
        <v>1664</v>
      </c>
      <c r="C45">
        <v>530364</v>
      </c>
      <c r="D45" t="s">
        <v>86</v>
      </c>
      <c r="E45" t="s">
        <v>76</v>
      </c>
      <c r="F45" s="1">
        <v>43480.6072916667</v>
      </c>
      <c r="G45" s="2">
        <v>42926</v>
      </c>
    </row>
    <row r="46" spans="1:7">
      <c r="A46" t="s">
        <v>300</v>
      </c>
      <c r="B46">
        <v>824</v>
      </c>
      <c r="C46">
        <v>530364</v>
      </c>
      <c r="D46" t="s">
        <v>86</v>
      </c>
      <c r="E46" t="s">
        <v>76</v>
      </c>
      <c r="F46" s="1">
        <v>43480.6072916667</v>
      </c>
      <c r="G46" s="2">
        <v>42926</v>
      </c>
    </row>
    <row r="47" spans="1:7">
      <c r="A47" t="s">
        <v>308</v>
      </c>
      <c r="B47">
        <v>499</v>
      </c>
      <c r="C47">
        <v>530364</v>
      </c>
      <c r="D47" t="s">
        <v>86</v>
      </c>
      <c r="E47" t="s">
        <v>76</v>
      </c>
      <c r="F47" s="1">
        <v>43480.6072916667</v>
      </c>
      <c r="G47" s="2">
        <v>42926</v>
      </c>
    </row>
    <row r="48" spans="1:7">
      <c r="A48" t="s">
        <v>303</v>
      </c>
      <c r="B48">
        <v>421</v>
      </c>
      <c r="C48">
        <v>530364</v>
      </c>
      <c r="D48" t="s">
        <v>86</v>
      </c>
      <c r="E48" t="s">
        <v>76</v>
      </c>
      <c r="F48" s="1">
        <v>43480.6072916667</v>
      </c>
      <c r="G48" s="2">
        <v>42926</v>
      </c>
    </row>
    <row r="49" spans="1:7">
      <c r="A49" t="s">
        <v>304</v>
      </c>
      <c r="B49">
        <v>368</v>
      </c>
      <c r="C49">
        <v>530364</v>
      </c>
      <c r="D49" t="s">
        <v>86</v>
      </c>
      <c r="E49" t="s">
        <v>76</v>
      </c>
      <c r="F49" s="1">
        <v>43480.6072916667</v>
      </c>
      <c r="G49" s="2">
        <v>42926</v>
      </c>
    </row>
    <row r="50" spans="1:7">
      <c r="A50" t="s">
        <v>307</v>
      </c>
      <c r="B50">
        <v>351</v>
      </c>
      <c r="C50">
        <v>530364</v>
      </c>
      <c r="D50" t="s">
        <v>86</v>
      </c>
      <c r="E50" t="s">
        <v>76</v>
      </c>
      <c r="F50" s="1">
        <v>43480.6072916667</v>
      </c>
      <c r="G50" s="2">
        <v>42926</v>
      </c>
    </row>
    <row r="51" spans="1:7">
      <c r="A51" t="s">
        <v>305</v>
      </c>
      <c r="B51">
        <v>344</v>
      </c>
      <c r="C51">
        <v>530364</v>
      </c>
      <c r="D51" t="s">
        <v>86</v>
      </c>
      <c r="E51" t="s">
        <v>76</v>
      </c>
      <c r="F51" s="1">
        <v>43480.6072916667</v>
      </c>
      <c r="G51" s="2">
        <v>42926</v>
      </c>
    </row>
    <row r="52" spans="1:7">
      <c r="A52" t="s">
        <v>301</v>
      </c>
      <c r="B52">
        <v>75</v>
      </c>
      <c r="C52">
        <v>530364</v>
      </c>
      <c r="D52" t="s">
        <v>86</v>
      </c>
      <c r="E52" t="s">
        <v>76</v>
      </c>
      <c r="F52" s="1">
        <v>43480.6072916667</v>
      </c>
      <c r="G52" s="2">
        <v>42926</v>
      </c>
    </row>
    <row r="53" spans="1:7">
      <c r="A53" t="s">
        <v>302</v>
      </c>
      <c r="B53">
        <v>47</v>
      </c>
      <c r="C53">
        <v>530364</v>
      </c>
      <c r="D53" t="s">
        <v>86</v>
      </c>
      <c r="E53" t="s">
        <v>76</v>
      </c>
      <c r="F53" s="1">
        <v>43480.6072916667</v>
      </c>
      <c r="G53" s="2">
        <v>42926</v>
      </c>
    </row>
    <row r="54" spans="1:7">
      <c r="A54" t="s">
        <v>264</v>
      </c>
      <c r="B54">
        <v>784</v>
      </c>
      <c r="C54">
        <v>530905</v>
      </c>
      <c r="D54" t="s">
        <v>88</v>
      </c>
      <c r="E54" t="s">
        <v>76</v>
      </c>
      <c r="F54" s="1">
        <v>43480.6072916667</v>
      </c>
      <c r="G54" s="2">
        <v>42957</v>
      </c>
    </row>
    <row r="55" spans="1:7">
      <c r="A55" t="s">
        <v>269</v>
      </c>
      <c r="B55">
        <v>705</v>
      </c>
      <c r="C55">
        <v>530905</v>
      </c>
      <c r="D55" t="s">
        <v>88</v>
      </c>
      <c r="E55" t="s">
        <v>76</v>
      </c>
      <c r="F55" s="1">
        <v>43480.6072916667</v>
      </c>
      <c r="G55" s="2">
        <v>42957</v>
      </c>
    </row>
    <row r="56" spans="1:7">
      <c r="A56" t="s">
        <v>265</v>
      </c>
      <c r="B56">
        <v>469</v>
      </c>
      <c r="C56">
        <v>530905</v>
      </c>
      <c r="D56" t="s">
        <v>88</v>
      </c>
      <c r="E56" t="s">
        <v>76</v>
      </c>
      <c r="F56" s="1">
        <v>43480.6072916667</v>
      </c>
      <c r="G56" s="2">
        <v>42957</v>
      </c>
    </row>
    <row r="57" spans="1:7">
      <c r="A57" t="s">
        <v>266</v>
      </c>
      <c r="B57">
        <v>281</v>
      </c>
      <c r="C57">
        <v>530905</v>
      </c>
      <c r="D57" t="s">
        <v>88</v>
      </c>
      <c r="E57" t="s">
        <v>76</v>
      </c>
      <c r="F57" s="1">
        <v>43480.6072916667</v>
      </c>
      <c r="G57" s="2">
        <v>42957</v>
      </c>
    </row>
    <row r="58" spans="1:7">
      <c r="A58" t="s">
        <v>268</v>
      </c>
      <c r="B58">
        <v>272</v>
      </c>
      <c r="C58">
        <v>530905</v>
      </c>
      <c r="D58" t="s">
        <v>88</v>
      </c>
      <c r="E58" t="s">
        <v>76</v>
      </c>
      <c r="F58" s="1">
        <v>43480.6072916667</v>
      </c>
      <c r="G58" s="2">
        <v>42957</v>
      </c>
    </row>
    <row r="59" spans="1:7">
      <c r="A59" t="s">
        <v>264</v>
      </c>
      <c r="B59">
        <v>268</v>
      </c>
      <c r="C59">
        <v>530905</v>
      </c>
      <c r="D59" t="s">
        <v>88</v>
      </c>
      <c r="E59" t="s">
        <v>76</v>
      </c>
      <c r="F59" s="1">
        <v>43480.6072916667</v>
      </c>
      <c r="G59" s="2">
        <v>42957</v>
      </c>
    </row>
    <row r="60" spans="1:7">
      <c r="A60" t="s">
        <v>267</v>
      </c>
      <c r="B60">
        <v>252</v>
      </c>
      <c r="C60">
        <v>530905</v>
      </c>
      <c r="D60" t="s">
        <v>88</v>
      </c>
      <c r="E60" t="s">
        <v>76</v>
      </c>
      <c r="F60" s="1">
        <v>43480.6072916667</v>
      </c>
      <c r="G60" s="2">
        <v>42957</v>
      </c>
    </row>
    <row r="61" spans="1:7">
      <c r="A61" t="s">
        <v>264</v>
      </c>
      <c r="B61">
        <v>61</v>
      </c>
      <c r="C61">
        <v>530905</v>
      </c>
      <c r="D61" t="s">
        <v>88</v>
      </c>
      <c r="E61" t="s">
        <v>76</v>
      </c>
      <c r="F61" s="1">
        <v>43480.6072916667</v>
      </c>
      <c r="G61" s="2">
        <v>42957</v>
      </c>
    </row>
    <row r="62" spans="1:7">
      <c r="A62" t="s">
        <v>270</v>
      </c>
      <c r="B62">
        <v>36</v>
      </c>
      <c r="C62">
        <v>530905</v>
      </c>
      <c r="D62" t="s">
        <v>88</v>
      </c>
      <c r="E62" t="s">
        <v>76</v>
      </c>
      <c r="F62" s="1">
        <v>43480.6072916667</v>
      </c>
      <c r="G62" s="2">
        <v>42957</v>
      </c>
    </row>
    <row r="63" spans="1:7">
      <c r="A63" t="s">
        <v>268</v>
      </c>
      <c r="B63">
        <v>16</v>
      </c>
      <c r="C63">
        <v>530905</v>
      </c>
      <c r="D63" t="s">
        <v>88</v>
      </c>
      <c r="E63" t="s">
        <v>76</v>
      </c>
      <c r="F63" s="1">
        <v>43480.6072916667</v>
      </c>
      <c r="G63" s="2">
        <v>42957</v>
      </c>
    </row>
    <row r="64" spans="1:7">
      <c r="A64" t="s">
        <v>344</v>
      </c>
      <c r="B64">
        <v>1491</v>
      </c>
      <c r="C64">
        <v>531520</v>
      </c>
      <c r="D64" t="s">
        <v>90</v>
      </c>
      <c r="E64" t="s">
        <v>76</v>
      </c>
      <c r="F64" s="1">
        <v>43480.6072916667</v>
      </c>
      <c r="G64" s="2">
        <v>42990</v>
      </c>
    </row>
    <row r="65" spans="1:7">
      <c r="A65" t="s">
        <v>347</v>
      </c>
      <c r="B65">
        <v>857</v>
      </c>
      <c r="C65">
        <v>531520</v>
      </c>
      <c r="D65" t="s">
        <v>90</v>
      </c>
      <c r="E65" t="s">
        <v>76</v>
      </c>
      <c r="F65" s="1">
        <v>43480.6072916667</v>
      </c>
      <c r="G65" s="2">
        <v>42990</v>
      </c>
    </row>
    <row r="66" spans="1:7">
      <c r="A66" t="s">
        <v>348</v>
      </c>
      <c r="B66">
        <v>443</v>
      </c>
      <c r="C66">
        <v>531520</v>
      </c>
      <c r="D66" t="s">
        <v>90</v>
      </c>
      <c r="E66" t="s">
        <v>76</v>
      </c>
      <c r="F66" s="1">
        <v>43480.6072916667</v>
      </c>
      <c r="G66" s="2">
        <v>42990</v>
      </c>
    </row>
    <row r="67" spans="1:7">
      <c r="A67" t="s">
        <v>345</v>
      </c>
      <c r="B67">
        <v>347</v>
      </c>
      <c r="C67">
        <v>531520</v>
      </c>
      <c r="D67" t="s">
        <v>90</v>
      </c>
      <c r="E67" t="s">
        <v>76</v>
      </c>
      <c r="F67" s="1">
        <v>43480.6072916667</v>
      </c>
      <c r="G67" s="2">
        <v>42990</v>
      </c>
    </row>
    <row r="68" spans="1:7">
      <c r="A68" t="s">
        <v>347</v>
      </c>
      <c r="B68">
        <v>337</v>
      </c>
      <c r="C68">
        <v>531520</v>
      </c>
      <c r="D68" t="s">
        <v>90</v>
      </c>
      <c r="E68" t="s">
        <v>76</v>
      </c>
      <c r="F68" s="1">
        <v>43480.6072916667</v>
      </c>
      <c r="G68" s="2">
        <v>42990</v>
      </c>
    </row>
    <row r="69" spans="1:7">
      <c r="A69" t="s">
        <v>341</v>
      </c>
      <c r="B69">
        <v>250</v>
      </c>
      <c r="C69">
        <v>531520</v>
      </c>
      <c r="D69" t="s">
        <v>90</v>
      </c>
      <c r="E69" t="s">
        <v>76</v>
      </c>
      <c r="F69" s="1">
        <v>43480.6072916667</v>
      </c>
      <c r="G69" s="2">
        <v>42990</v>
      </c>
    </row>
    <row r="70" spans="1:7">
      <c r="A70" t="s">
        <v>343</v>
      </c>
      <c r="B70">
        <v>180</v>
      </c>
      <c r="C70">
        <v>531520</v>
      </c>
      <c r="D70" t="s">
        <v>90</v>
      </c>
      <c r="E70" t="s">
        <v>76</v>
      </c>
      <c r="F70" s="1">
        <v>43480.6072916667</v>
      </c>
      <c r="G70" s="2">
        <v>42990</v>
      </c>
    </row>
    <row r="71" spans="1:7">
      <c r="A71" t="s">
        <v>342</v>
      </c>
      <c r="B71">
        <v>158</v>
      </c>
      <c r="C71">
        <v>531520</v>
      </c>
      <c r="D71" t="s">
        <v>90</v>
      </c>
      <c r="E71" t="s">
        <v>76</v>
      </c>
      <c r="F71" s="1">
        <v>43480.6072916667</v>
      </c>
      <c r="G71" s="2">
        <v>42990</v>
      </c>
    </row>
    <row r="72" spans="1:7">
      <c r="A72" t="s">
        <v>346</v>
      </c>
      <c r="B72">
        <v>39</v>
      </c>
      <c r="C72">
        <v>531520</v>
      </c>
      <c r="D72" t="s">
        <v>90</v>
      </c>
      <c r="E72" t="s">
        <v>76</v>
      </c>
      <c r="F72" s="1">
        <v>43480.6072916667</v>
      </c>
      <c r="G72" s="2">
        <v>42990</v>
      </c>
    </row>
    <row r="73" spans="1:7">
      <c r="A73" t="s">
        <v>347</v>
      </c>
      <c r="B73">
        <v>29</v>
      </c>
      <c r="C73">
        <v>531520</v>
      </c>
      <c r="D73" t="s">
        <v>90</v>
      </c>
      <c r="E73" t="s">
        <v>76</v>
      </c>
      <c r="F73" s="1">
        <v>43480.6072916667</v>
      </c>
      <c r="G73" s="2">
        <v>42990</v>
      </c>
    </row>
    <row r="74" spans="1:7">
      <c r="A74" t="s">
        <v>339</v>
      </c>
      <c r="B74">
        <v>1352</v>
      </c>
      <c r="C74">
        <v>532983</v>
      </c>
      <c r="D74" t="s">
        <v>92</v>
      </c>
      <c r="E74" t="s">
        <v>76</v>
      </c>
      <c r="F74" s="1">
        <v>43480.6073032407</v>
      </c>
      <c r="G74" s="2">
        <v>43017</v>
      </c>
    </row>
    <row r="75" spans="1:7">
      <c r="A75" t="s">
        <v>337</v>
      </c>
      <c r="B75">
        <v>792</v>
      </c>
      <c r="C75">
        <v>532983</v>
      </c>
      <c r="D75" t="s">
        <v>92</v>
      </c>
      <c r="E75" t="s">
        <v>76</v>
      </c>
      <c r="F75" s="1">
        <v>43480.6073032407</v>
      </c>
      <c r="G75" s="2">
        <v>43017</v>
      </c>
    </row>
    <row r="76" spans="1:7">
      <c r="A76" t="s">
        <v>335</v>
      </c>
      <c r="B76">
        <v>534</v>
      </c>
      <c r="C76">
        <v>532983</v>
      </c>
      <c r="D76" t="s">
        <v>92</v>
      </c>
      <c r="E76" t="s">
        <v>76</v>
      </c>
      <c r="F76" s="1">
        <v>43480.6073032407</v>
      </c>
      <c r="G76" s="2">
        <v>43017</v>
      </c>
    </row>
    <row r="77" spans="1:7">
      <c r="A77" t="s">
        <v>333</v>
      </c>
      <c r="B77">
        <v>454</v>
      </c>
      <c r="C77">
        <v>532983</v>
      </c>
      <c r="D77" t="s">
        <v>92</v>
      </c>
      <c r="E77" t="s">
        <v>76</v>
      </c>
      <c r="F77" s="1">
        <v>43480.6073032407</v>
      </c>
      <c r="G77" s="2">
        <v>43017</v>
      </c>
    </row>
    <row r="78" spans="1:7">
      <c r="A78" t="s">
        <v>336</v>
      </c>
      <c r="B78">
        <v>397</v>
      </c>
      <c r="C78">
        <v>532983</v>
      </c>
      <c r="D78" t="s">
        <v>92</v>
      </c>
      <c r="E78" t="s">
        <v>76</v>
      </c>
      <c r="F78" s="1">
        <v>43480.6073032407</v>
      </c>
      <c r="G78" s="2">
        <v>43017</v>
      </c>
    </row>
    <row r="79" spans="1:7">
      <c r="A79" t="s">
        <v>334</v>
      </c>
      <c r="B79">
        <v>269</v>
      </c>
      <c r="C79">
        <v>532983</v>
      </c>
      <c r="D79" t="s">
        <v>92</v>
      </c>
      <c r="E79" t="s">
        <v>76</v>
      </c>
      <c r="F79" s="1">
        <v>43480.6073032407</v>
      </c>
      <c r="G79" s="2">
        <v>43017</v>
      </c>
    </row>
    <row r="80" spans="1:7">
      <c r="A80" t="s">
        <v>340</v>
      </c>
      <c r="B80">
        <v>250</v>
      </c>
      <c r="C80">
        <v>532983</v>
      </c>
      <c r="D80" t="s">
        <v>92</v>
      </c>
      <c r="E80" t="s">
        <v>76</v>
      </c>
      <c r="F80" s="1">
        <v>43480.6073032407</v>
      </c>
      <c r="G80" s="2">
        <v>43017</v>
      </c>
    </row>
    <row r="81" spans="1:7">
      <c r="A81" t="s">
        <v>338</v>
      </c>
      <c r="B81">
        <v>140</v>
      </c>
      <c r="C81">
        <v>532983</v>
      </c>
      <c r="D81" t="s">
        <v>92</v>
      </c>
      <c r="E81" t="s">
        <v>76</v>
      </c>
      <c r="F81" s="1">
        <v>43480.6073032407</v>
      </c>
      <c r="G81" s="2">
        <v>43017</v>
      </c>
    </row>
    <row r="82" spans="1:7">
      <c r="A82" t="s">
        <v>319</v>
      </c>
      <c r="B82">
        <v>1160</v>
      </c>
      <c r="C82">
        <v>534520</v>
      </c>
      <c r="D82" t="s">
        <v>94</v>
      </c>
      <c r="E82" t="s">
        <v>76</v>
      </c>
      <c r="F82" s="1">
        <v>43480.6073032407</v>
      </c>
      <c r="G82" s="2">
        <v>43052</v>
      </c>
    </row>
    <row r="83" spans="1:7">
      <c r="A83" t="s">
        <v>323</v>
      </c>
      <c r="B83">
        <v>804</v>
      </c>
      <c r="C83">
        <v>534520</v>
      </c>
      <c r="D83" t="s">
        <v>94</v>
      </c>
      <c r="E83" t="s">
        <v>76</v>
      </c>
      <c r="F83" s="1">
        <v>43480.6073032407</v>
      </c>
      <c r="G83" s="2">
        <v>43052</v>
      </c>
    </row>
    <row r="84" spans="1:7">
      <c r="A84" t="s">
        <v>324</v>
      </c>
      <c r="B84">
        <v>437</v>
      </c>
      <c r="C84">
        <v>534520</v>
      </c>
      <c r="D84" t="s">
        <v>94</v>
      </c>
      <c r="E84" t="s">
        <v>76</v>
      </c>
      <c r="F84" s="1">
        <v>43480.6073032407</v>
      </c>
      <c r="G84" s="2">
        <v>43052</v>
      </c>
    </row>
    <row r="85" spans="1:7">
      <c r="A85" t="s">
        <v>322</v>
      </c>
      <c r="B85">
        <v>299</v>
      </c>
      <c r="C85">
        <v>534520</v>
      </c>
      <c r="D85" t="s">
        <v>94</v>
      </c>
      <c r="E85" t="s">
        <v>76</v>
      </c>
      <c r="F85" s="1">
        <v>43480.6073032407</v>
      </c>
      <c r="G85" s="2">
        <v>43052</v>
      </c>
    </row>
    <row r="86" spans="1:7">
      <c r="A86" t="s">
        <v>320</v>
      </c>
      <c r="B86">
        <v>222</v>
      </c>
      <c r="C86">
        <v>534520</v>
      </c>
      <c r="D86" t="s">
        <v>94</v>
      </c>
      <c r="E86" t="s">
        <v>76</v>
      </c>
      <c r="F86" s="1">
        <v>43480.6073032407</v>
      </c>
      <c r="G86" s="2">
        <v>43052</v>
      </c>
    </row>
    <row r="87" spans="1:7">
      <c r="A87" t="s">
        <v>321</v>
      </c>
      <c r="B87">
        <v>198</v>
      </c>
      <c r="C87">
        <v>534520</v>
      </c>
      <c r="D87" t="s">
        <v>94</v>
      </c>
      <c r="E87" t="s">
        <v>76</v>
      </c>
      <c r="F87" s="1">
        <v>43480.6073032407</v>
      </c>
      <c r="G87" s="2">
        <v>43052</v>
      </c>
    </row>
    <row r="88" spans="1:7">
      <c r="A88" t="s">
        <v>317</v>
      </c>
      <c r="B88">
        <v>147</v>
      </c>
      <c r="C88">
        <v>534520</v>
      </c>
      <c r="D88" t="s">
        <v>94</v>
      </c>
      <c r="E88" t="s">
        <v>76</v>
      </c>
      <c r="F88" s="1">
        <v>43480.6073032407</v>
      </c>
      <c r="G88" s="2">
        <v>43052</v>
      </c>
    </row>
    <row r="89" spans="1:7">
      <c r="A89" t="s">
        <v>325</v>
      </c>
      <c r="B89">
        <v>44</v>
      </c>
      <c r="C89">
        <v>534520</v>
      </c>
      <c r="D89" t="s">
        <v>94</v>
      </c>
      <c r="E89" t="s">
        <v>76</v>
      </c>
      <c r="F89" s="1">
        <v>43480.6073032407</v>
      </c>
      <c r="G89" s="2">
        <v>43052</v>
      </c>
    </row>
    <row r="90" spans="1:7">
      <c r="A90" t="s">
        <v>318</v>
      </c>
      <c r="B90">
        <v>27</v>
      </c>
      <c r="C90">
        <v>534520</v>
      </c>
      <c r="D90" t="s">
        <v>94</v>
      </c>
      <c r="E90" t="s">
        <v>76</v>
      </c>
      <c r="F90" s="1">
        <v>43480.6073032407</v>
      </c>
      <c r="G90" s="2">
        <v>43052</v>
      </c>
    </row>
    <row r="91" spans="1:7">
      <c r="A91" t="s">
        <v>319</v>
      </c>
      <c r="B91">
        <v>24</v>
      </c>
      <c r="C91">
        <v>534520</v>
      </c>
      <c r="D91" t="s">
        <v>94</v>
      </c>
      <c r="E91" t="s">
        <v>76</v>
      </c>
      <c r="F91" s="1">
        <v>43480.6073032407</v>
      </c>
      <c r="G91" s="2">
        <v>43052</v>
      </c>
    </row>
    <row r="92" spans="1:7">
      <c r="A92" t="s">
        <v>279</v>
      </c>
      <c r="B92">
        <v>7374</v>
      </c>
      <c r="C92">
        <v>535500</v>
      </c>
      <c r="D92" t="s">
        <v>96</v>
      </c>
      <c r="E92" t="s">
        <v>76</v>
      </c>
      <c r="F92" s="1">
        <v>43480.6073032407</v>
      </c>
      <c r="G92" s="2">
        <v>43080</v>
      </c>
    </row>
    <row r="93" spans="1:7">
      <c r="A93" t="s">
        <v>271</v>
      </c>
      <c r="B93">
        <v>1472</v>
      </c>
      <c r="C93">
        <v>535500</v>
      </c>
      <c r="D93" t="s">
        <v>96</v>
      </c>
      <c r="E93" t="s">
        <v>76</v>
      </c>
      <c r="F93" s="1">
        <v>43480.6073032407</v>
      </c>
      <c r="G93" s="2">
        <v>43080</v>
      </c>
    </row>
    <row r="94" spans="1:7">
      <c r="A94" t="s">
        <v>276</v>
      </c>
      <c r="B94">
        <v>1085</v>
      </c>
      <c r="C94">
        <v>535500</v>
      </c>
      <c r="D94" t="s">
        <v>96</v>
      </c>
      <c r="E94" t="s">
        <v>76</v>
      </c>
      <c r="F94" s="1">
        <v>43480.6073032407</v>
      </c>
      <c r="G94" s="2">
        <v>43080</v>
      </c>
    </row>
    <row r="95" spans="1:7">
      <c r="A95" t="s">
        <v>278</v>
      </c>
      <c r="B95">
        <v>649</v>
      </c>
      <c r="C95">
        <v>535500</v>
      </c>
      <c r="D95" t="s">
        <v>96</v>
      </c>
      <c r="E95" t="s">
        <v>76</v>
      </c>
      <c r="F95" s="1">
        <v>43480.6073032407</v>
      </c>
      <c r="G95" s="2">
        <v>43080</v>
      </c>
    </row>
    <row r="96" spans="1:7">
      <c r="A96" t="s">
        <v>277</v>
      </c>
      <c r="B96">
        <v>384</v>
      </c>
      <c r="C96">
        <v>535500</v>
      </c>
      <c r="D96" t="s">
        <v>96</v>
      </c>
      <c r="E96" t="s">
        <v>76</v>
      </c>
      <c r="F96" s="1">
        <v>43480.6073032407</v>
      </c>
      <c r="G96" s="2">
        <v>43080</v>
      </c>
    </row>
    <row r="97" spans="1:7">
      <c r="A97" t="s">
        <v>271</v>
      </c>
      <c r="B97">
        <v>301</v>
      </c>
      <c r="C97">
        <v>535500</v>
      </c>
      <c r="D97" t="s">
        <v>96</v>
      </c>
      <c r="E97" t="s">
        <v>76</v>
      </c>
      <c r="F97" s="1">
        <v>43480.6073032407</v>
      </c>
      <c r="G97" s="2">
        <v>43080</v>
      </c>
    </row>
    <row r="98" spans="1:7">
      <c r="A98" t="s">
        <v>272</v>
      </c>
      <c r="B98">
        <v>274</v>
      </c>
      <c r="C98">
        <v>535500</v>
      </c>
      <c r="D98" t="s">
        <v>96</v>
      </c>
      <c r="E98" t="s">
        <v>76</v>
      </c>
      <c r="F98" s="1">
        <v>43480.6073032407</v>
      </c>
      <c r="G98" s="2">
        <v>43080</v>
      </c>
    </row>
    <row r="99" spans="1:7">
      <c r="A99" t="s">
        <v>275</v>
      </c>
      <c r="B99">
        <v>191</v>
      </c>
      <c r="C99">
        <v>535500</v>
      </c>
      <c r="D99" t="s">
        <v>96</v>
      </c>
      <c r="E99" t="s">
        <v>76</v>
      </c>
      <c r="F99" s="1">
        <v>43480.6073032407</v>
      </c>
      <c r="G99" s="2">
        <v>43080</v>
      </c>
    </row>
    <row r="100" spans="1:7">
      <c r="A100" t="s">
        <v>274</v>
      </c>
      <c r="B100">
        <v>186</v>
      </c>
      <c r="C100">
        <v>535500</v>
      </c>
      <c r="D100" t="s">
        <v>96</v>
      </c>
      <c r="E100" t="s">
        <v>76</v>
      </c>
      <c r="F100" s="1">
        <v>43480.6073032407</v>
      </c>
      <c r="G100" s="2">
        <v>43080</v>
      </c>
    </row>
    <row r="101" spans="1:7">
      <c r="A101" t="s">
        <v>273</v>
      </c>
      <c r="B101">
        <v>152</v>
      </c>
      <c r="C101">
        <v>535500</v>
      </c>
      <c r="D101" t="s">
        <v>96</v>
      </c>
      <c r="E101" t="s">
        <v>76</v>
      </c>
      <c r="F101" s="1">
        <v>43480.6073032407</v>
      </c>
      <c r="G101" s="2">
        <v>43080</v>
      </c>
    </row>
    <row r="102" spans="1:7">
      <c r="A102" t="s">
        <v>394</v>
      </c>
      <c r="B102">
        <v>1689</v>
      </c>
      <c r="C102">
        <v>536464</v>
      </c>
      <c r="D102" t="s">
        <v>98</v>
      </c>
      <c r="E102" t="s">
        <v>76</v>
      </c>
      <c r="F102" s="1">
        <v>43480.6073032407</v>
      </c>
      <c r="G102" s="2">
        <v>43115</v>
      </c>
    </row>
    <row r="103" spans="1:7">
      <c r="A103" t="s">
        <v>387</v>
      </c>
      <c r="B103">
        <v>1269</v>
      </c>
      <c r="C103">
        <v>536464</v>
      </c>
      <c r="D103" t="s">
        <v>98</v>
      </c>
      <c r="E103" t="s">
        <v>76</v>
      </c>
      <c r="F103" s="1">
        <v>43480.6073032407</v>
      </c>
      <c r="G103" s="2">
        <v>43115</v>
      </c>
    </row>
    <row r="104" spans="1:7">
      <c r="A104" t="s">
        <v>393</v>
      </c>
      <c r="B104">
        <v>631</v>
      </c>
      <c r="C104">
        <v>536464</v>
      </c>
      <c r="D104" t="s">
        <v>98</v>
      </c>
      <c r="E104" t="s">
        <v>76</v>
      </c>
      <c r="F104" s="1">
        <v>43480.6073032407</v>
      </c>
      <c r="G104" s="2">
        <v>43115</v>
      </c>
    </row>
    <row r="105" spans="1:7">
      <c r="A105" t="s">
        <v>392</v>
      </c>
      <c r="B105">
        <v>329</v>
      </c>
      <c r="C105">
        <v>536464</v>
      </c>
      <c r="D105" t="s">
        <v>98</v>
      </c>
      <c r="E105" t="s">
        <v>76</v>
      </c>
      <c r="F105" s="1">
        <v>43480.6073032407</v>
      </c>
      <c r="G105" s="2">
        <v>43115</v>
      </c>
    </row>
    <row r="106" spans="1:7">
      <c r="A106" t="s">
        <v>386</v>
      </c>
      <c r="B106">
        <v>247</v>
      </c>
      <c r="C106">
        <v>536464</v>
      </c>
      <c r="D106" t="s">
        <v>98</v>
      </c>
      <c r="E106" t="s">
        <v>76</v>
      </c>
      <c r="F106" s="1">
        <v>43480.6073032407</v>
      </c>
      <c r="G106" s="2">
        <v>43115</v>
      </c>
    </row>
    <row r="107" spans="1:7">
      <c r="A107" t="s">
        <v>388</v>
      </c>
      <c r="B107">
        <v>190</v>
      </c>
      <c r="C107">
        <v>536464</v>
      </c>
      <c r="D107" t="s">
        <v>98</v>
      </c>
      <c r="E107" t="s">
        <v>76</v>
      </c>
      <c r="F107" s="1">
        <v>43480.6073032407</v>
      </c>
      <c r="G107" s="2">
        <v>43115</v>
      </c>
    </row>
    <row r="108" spans="1:7">
      <c r="A108" t="s">
        <v>391</v>
      </c>
      <c r="B108">
        <v>177</v>
      </c>
      <c r="C108">
        <v>536464</v>
      </c>
      <c r="D108" t="s">
        <v>98</v>
      </c>
      <c r="E108" t="s">
        <v>76</v>
      </c>
      <c r="F108" s="1">
        <v>43480.6073032407</v>
      </c>
      <c r="G108" s="2">
        <v>43115</v>
      </c>
    </row>
    <row r="109" spans="1:7">
      <c r="A109" t="s">
        <v>390</v>
      </c>
      <c r="B109">
        <v>173</v>
      </c>
      <c r="C109">
        <v>536464</v>
      </c>
      <c r="D109" t="s">
        <v>98</v>
      </c>
      <c r="E109" t="s">
        <v>76</v>
      </c>
      <c r="F109" s="1">
        <v>43480.6073032407</v>
      </c>
      <c r="G109" s="2">
        <v>43115</v>
      </c>
    </row>
    <row r="110" spans="1:7">
      <c r="A110" t="s">
        <v>389</v>
      </c>
      <c r="B110">
        <v>144</v>
      </c>
      <c r="C110">
        <v>536464</v>
      </c>
      <c r="D110" t="s">
        <v>98</v>
      </c>
      <c r="E110" t="s">
        <v>76</v>
      </c>
      <c r="F110" s="1">
        <v>43480.6073032407</v>
      </c>
      <c r="G110" s="2">
        <v>43115</v>
      </c>
    </row>
    <row r="111" spans="1:7">
      <c r="A111" t="s">
        <v>395</v>
      </c>
      <c r="B111">
        <v>93</v>
      </c>
      <c r="C111">
        <v>536464</v>
      </c>
      <c r="D111" t="s">
        <v>98</v>
      </c>
      <c r="E111" t="s">
        <v>76</v>
      </c>
      <c r="F111" s="1">
        <v>43480.6073032407</v>
      </c>
      <c r="G111" s="2">
        <v>43115</v>
      </c>
    </row>
    <row r="112" spans="1:7">
      <c r="A112" t="s">
        <v>380</v>
      </c>
      <c r="B112">
        <v>1161</v>
      </c>
      <c r="C112">
        <v>538087</v>
      </c>
      <c r="D112" t="s">
        <v>100</v>
      </c>
      <c r="E112" t="s">
        <v>76</v>
      </c>
      <c r="F112" s="1">
        <v>43480.6073032407</v>
      </c>
      <c r="G112" s="2">
        <v>43140</v>
      </c>
    </row>
    <row r="113" spans="1:7">
      <c r="A113" t="s">
        <v>384</v>
      </c>
      <c r="B113">
        <v>1032</v>
      </c>
      <c r="C113">
        <v>538087</v>
      </c>
      <c r="D113" t="s">
        <v>100</v>
      </c>
      <c r="E113" t="s">
        <v>76</v>
      </c>
      <c r="F113" s="1">
        <v>43480.6073032407</v>
      </c>
      <c r="G113" s="2">
        <v>43140</v>
      </c>
    </row>
    <row r="114" spans="1:7">
      <c r="A114" t="s">
        <v>385</v>
      </c>
      <c r="B114">
        <v>468</v>
      </c>
      <c r="C114">
        <v>538087</v>
      </c>
      <c r="D114" t="s">
        <v>100</v>
      </c>
      <c r="E114" t="s">
        <v>76</v>
      </c>
      <c r="F114" s="1">
        <v>43480.6073032407</v>
      </c>
      <c r="G114" s="2">
        <v>43140</v>
      </c>
    </row>
    <row r="115" spans="1:7">
      <c r="A115" t="s">
        <v>383</v>
      </c>
      <c r="B115">
        <v>173</v>
      </c>
      <c r="C115">
        <v>538087</v>
      </c>
      <c r="D115" t="s">
        <v>100</v>
      </c>
      <c r="E115" t="s">
        <v>76</v>
      </c>
      <c r="F115" s="1">
        <v>43480.6073032407</v>
      </c>
      <c r="G115" s="2">
        <v>43140</v>
      </c>
    </row>
    <row r="116" spans="1:7">
      <c r="A116" t="s">
        <v>382</v>
      </c>
      <c r="B116">
        <v>164</v>
      </c>
      <c r="C116">
        <v>538087</v>
      </c>
      <c r="D116" t="s">
        <v>100</v>
      </c>
      <c r="E116" t="s">
        <v>76</v>
      </c>
      <c r="F116" s="1">
        <v>43480.6073032407</v>
      </c>
      <c r="G116" s="2">
        <v>43140</v>
      </c>
    </row>
    <row r="117" spans="1:7">
      <c r="A117" t="s">
        <v>381</v>
      </c>
      <c r="B117">
        <v>151</v>
      </c>
      <c r="C117">
        <v>538087</v>
      </c>
      <c r="D117" t="s">
        <v>100</v>
      </c>
      <c r="E117" t="s">
        <v>76</v>
      </c>
      <c r="F117" s="1">
        <v>43480.6073032407</v>
      </c>
      <c r="G117" s="2">
        <v>43140</v>
      </c>
    </row>
    <row r="118" spans="1:7">
      <c r="A118" t="s">
        <v>380</v>
      </c>
      <c r="B118">
        <v>1</v>
      </c>
      <c r="C118">
        <v>538087</v>
      </c>
      <c r="D118" t="s">
        <v>100</v>
      </c>
      <c r="E118" t="s">
        <v>76</v>
      </c>
      <c r="F118" s="1">
        <v>43480.6073032407</v>
      </c>
      <c r="G118" s="2">
        <v>43140</v>
      </c>
    </row>
    <row r="119" spans="1:7">
      <c r="A119" t="s">
        <v>421</v>
      </c>
      <c r="B119">
        <v>979</v>
      </c>
      <c r="C119">
        <v>539124</v>
      </c>
      <c r="D119" t="s">
        <v>102</v>
      </c>
      <c r="E119" t="s">
        <v>76</v>
      </c>
      <c r="F119" s="1">
        <v>43480.6073032407</v>
      </c>
      <c r="G119" s="2">
        <v>43171</v>
      </c>
    </row>
    <row r="120" spans="1:7">
      <c r="A120" t="s">
        <v>423</v>
      </c>
      <c r="B120">
        <v>351</v>
      </c>
      <c r="C120">
        <v>539124</v>
      </c>
      <c r="D120" t="s">
        <v>102</v>
      </c>
      <c r="E120" t="s">
        <v>76</v>
      </c>
      <c r="F120" s="1">
        <v>43480.6073032407</v>
      </c>
      <c r="G120" s="2">
        <v>43171</v>
      </c>
    </row>
    <row r="121" spans="1:7">
      <c r="A121" t="s">
        <v>426</v>
      </c>
      <c r="B121">
        <v>339</v>
      </c>
      <c r="C121">
        <v>539124</v>
      </c>
      <c r="D121" t="s">
        <v>102</v>
      </c>
      <c r="E121" t="s">
        <v>76</v>
      </c>
      <c r="F121" s="1">
        <v>43480.6073032407</v>
      </c>
      <c r="G121" s="2">
        <v>43171</v>
      </c>
    </row>
    <row r="122" spans="1:7">
      <c r="A122" t="s">
        <v>427</v>
      </c>
      <c r="B122">
        <v>253</v>
      </c>
      <c r="C122">
        <v>539124</v>
      </c>
      <c r="D122" t="s">
        <v>102</v>
      </c>
      <c r="E122" t="s">
        <v>76</v>
      </c>
      <c r="F122" s="1">
        <v>43480.6073032407</v>
      </c>
      <c r="G122" s="2">
        <v>43171</v>
      </c>
    </row>
    <row r="123" spans="1:7">
      <c r="A123" t="s">
        <v>421</v>
      </c>
      <c r="B123">
        <v>176</v>
      </c>
      <c r="C123">
        <v>539124</v>
      </c>
      <c r="D123" t="s">
        <v>102</v>
      </c>
      <c r="E123" t="s">
        <v>76</v>
      </c>
      <c r="F123" s="1">
        <v>43480.6073032407</v>
      </c>
      <c r="G123" s="2">
        <v>43171</v>
      </c>
    </row>
    <row r="124" spans="1:7">
      <c r="A124" t="s">
        <v>422</v>
      </c>
      <c r="B124">
        <v>152</v>
      </c>
      <c r="C124">
        <v>539124</v>
      </c>
      <c r="D124" t="s">
        <v>102</v>
      </c>
      <c r="E124" t="s">
        <v>76</v>
      </c>
      <c r="F124" s="1">
        <v>43480.6073032407</v>
      </c>
      <c r="G124" s="2">
        <v>43171</v>
      </c>
    </row>
    <row r="125" spans="1:7">
      <c r="A125" t="s">
        <v>424</v>
      </c>
      <c r="B125">
        <v>122</v>
      </c>
      <c r="C125">
        <v>539124</v>
      </c>
      <c r="D125" t="s">
        <v>102</v>
      </c>
      <c r="E125" t="s">
        <v>76</v>
      </c>
      <c r="F125" s="1">
        <v>43480.6073032407</v>
      </c>
      <c r="G125" s="2">
        <v>43171</v>
      </c>
    </row>
    <row r="126" spans="1:7">
      <c r="A126" t="s">
        <v>425</v>
      </c>
      <c r="B126">
        <v>108</v>
      </c>
      <c r="C126">
        <v>539124</v>
      </c>
      <c r="D126" t="s">
        <v>102</v>
      </c>
      <c r="E126" t="s">
        <v>76</v>
      </c>
      <c r="F126" s="1">
        <v>43480.6073032407</v>
      </c>
      <c r="G126" s="2">
        <v>43171</v>
      </c>
    </row>
    <row r="127" spans="1:7">
      <c r="A127" t="s">
        <v>428</v>
      </c>
      <c r="B127">
        <v>13</v>
      </c>
      <c r="C127">
        <v>539124</v>
      </c>
      <c r="D127" t="s">
        <v>102</v>
      </c>
      <c r="E127" t="s">
        <v>76</v>
      </c>
      <c r="F127" s="1">
        <v>43480.6073032407</v>
      </c>
      <c r="G127" s="2">
        <v>43171</v>
      </c>
    </row>
    <row r="128" spans="1:7">
      <c r="A128" t="s">
        <v>429</v>
      </c>
      <c r="B128">
        <v>10</v>
      </c>
      <c r="C128">
        <v>539124</v>
      </c>
      <c r="D128" t="s">
        <v>102</v>
      </c>
      <c r="E128" t="s">
        <v>76</v>
      </c>
      <c r="F128" s="1">
        <v>43480.6073032407</v>
      </c>
      <c r="G128" s="2">
        <v>43171</v>
      </c>
    </row>
    <row r="129" spans="1:7">
      <c r="A129" t="s">
        <v>369</v>
      </c>
      <c r="B129">
        <v>2048</v>
      </c>
      <c r="C129">
        <v>540164</v>
      </c>
      <c r="D129" t="s">
        <v>104</v>
      </c>
      <c r="E129" t="s">
        <v>76</v>
      </c>
      <c r="F129" s="1">
        <v>43480.6073032407</v>
      </c>
      <c r="G129" s="2">
        <v>43199</v>
      </c>
    </row>
    <row r="130" spans="1:7">
      <c r="A130" t="s">
        <v>365</v>
      </c>
      <c r="B130">
        <v>1338</v>
      </c>
      <c r="C130">
        <v>540164</v>
      </c>
      <c r="D130" t="s">
        <v>104</v>
      </c>
      <c r="E130" t="s">
        <v>76</v>
      </c>
      <c r="F130" s="1">
        <v>43480.6073032407</v>
      </c>
      <c r="G130" s="2">
        <v>43199</v>
      </c>
    </row>
    <row r="131" spans="1:7">
      <c r="A131" t="s">
        <v>371</v>
      </c>
      <c r="B131">
        <v>332</v>
      </c>
      <c r="C131">
        <v>540164</v>
      </c>
      <c r="D131" t="s">
        <v>104</v>
      </c>
      <c r="E131" t="s">
        <v>76</v>
      </c>
      <c r="F131" s="1">
        <v>43480.6073032407</v>
      </c>
      <c r="G131" s="2">
        <v>43199</v>
      </c>
    </row>
    <row r="132" spans="1:7">
      <c r="A132" t="s">
        <v>366</v>
      </c>
      <c r="B132">
        <v>178</v>
      </c>
      <c r="C132">
        <v>540164</v>
      </c>
      <c r="D132" t="s">
        <v>104</v>
      </c>
      <c r="E132" t="s">
        <v>76</v>
      </c>
      <c r="F132" s="1">
        <v>43480.6073032407</v>
      </c>
      <c r="G132" s="2">
        <v>43199</v>
      </c>
    </row>
    <row r="133" spans="1:7">
      <c r="A133" t="s">
        <v>368</v>
      </c>
      <c r="B133">
        <v>160</v>
      </c>
      <c r="C133">
        <v>540164</v>
      </c>
      <c r="D133" t="s">
        <v>104</v>
      </c>
      <c r="E133" t="s">
        <v>76</v>
      </c>
      <c r="F133" s="1">
        <v>43480.6073032407</v>
      </c>
      <c r="G133" s="2">
        <v>43199</v>
      </c>
    </row>
    <row r="134" spans="1:7">
      <c r="A134" t="s">
        <v>367</v>
      </c>
      <c r="B134">
        <v>158</v>
      </c>
      <c r="C134">
        <v>540164</v>
      </c>
      <c r="D134" t="s">
        <v>104</v>
      </c>
      <c r="E134" t="s">
        <v>76</v>
      </c>
      <c r="F134" s="1">
        <v>43480.6073032407</v>
      </c>
      <c r="G134" s="2">
        <v>43199</v>
      </c>
    </row>
    <row r="135" spans="1:7">
      <c r="A135" t="s">
        <v>370</v>
      </c>
      <c r="B135">
        <v>120</v>
      </c>
      <c r="C135">
        <v>540164</v>
      </c>
      <c r="D135" t="s">
        <v>104</v>
      </c>
      <c r="E135" t="s">
        <v>76</v>
      </c>
      <c r="F135" s="1">
        <v>43480.6073032407</v>
      </c>
      <c r="G135" s="2">
        <v>43199</v>
      </c>
    </row>
    <row r="136" spans="1:7">
      <c r="A136" t="s">
        <v>365</v>
      </c>
      <c r="B136">
        <v>66</v>
      </c>
      <c r="C136">
        <v>540164</v>
      </c>
      <c r="D136" t="s">
        <v>104</v>
      </c>
      <c r="E136" t="s">
        <v>76</v>
      </c>
      <c r="F136" s="1">
        <v>43480.6073032407</v>
      </c>
      <c r="G136" s="2">
        <v>43199</v>
      </c>
    </row>
    <row r="137" spans="1:7">
      <c r="A137" t="s">
        <v>365</v>
      </c>
      <c r="B137">
        <v>45</v>
      </c>
      <c r="C137">
        <v>540164</v>
      </c>
      <c r="D137" t="s">
        <v>104</v>
      </c>
      <c r="E137" t="s">
        <v>76</v>
      </c>
      <c r="F137" s="1">
        <v>43480.6073032407</v>
      </c>
      <c r="G137" s="2">
        <v>43199</v>
      </c>
    </row>
    <row r="138" spans="1:7">
      <c r="A138" t="s">
        <v>371</v>
      </c>
      <c r="B138">
        <v>14</v>
      </c>
      <c r="C138">
        <v>540164</v>
      </c>
      <c r="D138" t="s">
        <v>104</v>
      </c>
      <c r="E138" t="s">
        <v>76</v>
      </c>
      <c r="F138" s="1">
        <v>43480.6073032407</v>
      </c>
      <c r="G138" s="2">
        <v>43199</v>
      </c>
    </row>
    <row r="139" spans="1:7">
      <c r="A139" t="s">
        <v>414</v>
      </c>
      <c r="B139">
        <v>516</v>
      </c>
      <c r="C139">
        <v>541284</v>
      </c>
      <c r="D139" t="s">
        <v>106</v>
      </c>
      <c r="E139" t="s">
        <v>76</v>
      </c>
      <c r="F139" s="1">
        <v>43480.6073032407</v>
      </c>
      <c r="G139" s="2">
        <v>43227</v>
      </c>
    </row>
    <row r="140" spans="1:7">
      <c r="A140" t="s">
        <v>419</v>
      </c>
      <c r="B140">
        <v>391</v>
      </c>
      <c r="C140">
        <v>541284</v>
      </c>
      <c r="D140" t="s">
        <v>106</v>
      </c>
      <c r="E140" t="s">
        <v>76</v>
      </c>
      <c r="F140" s="1">
        <v>43480.6073032407</v>
      </c>
      <c r="G140" s="2">
        <v>43227</v>
      </c>
    </row>
    <row r="141" spans="1:7">
      <c r="A141" t="s">
        <v>413</v>
      </c>
      <c r="B141">
        <v>261</v>
      </c>
      <c r="C141">
        <v>541284</v>
      </c>
      <c r="D141" t="s">
        <v>106</v>
      </c>
      <c r="E141" t="s">
        <v>76</v>
      </c>
      <c r="F141" s="1">
        <v>43480.6073032407</v>
      </c>
      <c r="G141" s="2">
        <v>43227</v>
      </c>
    </row>
    <row r="142" spans="1:7">
      <c r="A142" t="s">
        <v>420</v>
      </c>
      <c r="B142">
        <v>231</v>
      </c>
      <c r="C142">
        <v>541284</v>
      </c>
      <c r="D142" t="s">
        <v>106</v>
      </c>
      <c r="E142" t="s">
        <v>76</v>
      </c>
      <c r="F142" s="1">
        <v>43480.6073032407</v>
      </c>
      <c r="G142" s="2">
        <v>43227</v>
      </c>
    </row>
    <row r="143" spans="1:7">
      <c r="A143" t="s">
        <v>415</v>
      </c>
      <c r="B143">
        <v>185</v>
      </c>
      <c r="C143">
        <v>541284</v>
      </c>
      <c r="D143" t="s">
        <v>106</v>
      </c>
      <c r="E143" t="s">
        <v>76</v>
      </c>
      <c r="F143" s="1">
        <v>43480.6073032407</v>
      </c>
      <c r="G143" s="2">
        <v>43227</v>
      </c>
    </row>
    <row r="144" spans="1:7">
      <c r="A144" t="s">
        <v>418</v>
      </c>
      <c r="B144">
        <v>166</v>
      </c>
      <c r="C144">
        <v>541284</v>
      </c>
      <c r="D144" t="s">
        <v>106</v>
      </c>
      <c r="E144" t="s">
        <v>76</v>
      </c>
      <c r="F144" s="1">
        <v>43480.6073032407</v>
      </c>
      <c r="G144" s="2">
        <v>43227</v>
      </c>
    </row>
    <row r="145" spans="1:7">
      <c r="A145" t="s">
        <v>416</v>
      </c>
      <c r="B145">
        <v>146</v>
      </c>
      <c r="C145">
        <v>541284</v>
      </c>
      <c r="D145" t="s">
        <v>106</v>
      </c>
      <c r="E145" t="s">
        <v>76</v>
      </c>
      <c r="F145" s="1">
        <v>43480.6073032407</v>
      </c>
      <c r="G145" s="2">
        <v>43227</v>
      </c>
    </row>
    <row r="146" spans="1:7">
      <c r="A146" t="s">
        <v>411</v>
      </c>
      <c r="B146">
        <v>137</v>
      </c>
      <c r="C146">
        <v>541284</v>
      </c>
      <c r="D146" t="s">
        <v>106</v>
      </c>
      <c r="E146" t="s">
        <v>76</v>
      </c>
      <c r="F146" s="1">
        <v>43480.6073032407</v>
      </c>
      <c r="G146" s="2">
        <v>43227</v>
      </c>
    </row>
    <row r="147" spans="1:7">
      <c r="A147" t="s">
        <v>417</v>
      </c>
      <c r="B147">
        <v>127</v>
      </c>
      <c r="C147">
        <v>541284</v>
      </c>
      <c r="D147" t="s">
        <v>106</v>
      </c>
      <c r="E147" t="s">
        <v>76</v>
      </c>
      <c r="F147" s="1">
        <v>43480.6073032407</v>
      </c>
      <c r="G147" s="2">
        <v>43227</v>
      </c>
    </row>
    <row r="148" spans="1:7">
      <c r="A148" t="s">
        <v>412</v>
      </c>
      <c r="B148">
        <v>127</v>
      </c>
      <c r="C148">
        <v>541284</v>
      </c>
      <c r="D148" t="s">
        <v>106</v>
      </c>
      <c r="E148" t="s">
        <v>76</v>
      </c>
      <c r="F148" s="1">
        <v>43480.6073032407</v>
      </c>
      <c r="G148" s="2">
        <v>43227</v>
      </c>
    </row>
    <row r="149" spans="1:7">
      <c r="A149" t="s">
        <v>410</v>
      </c>
      <c r="B149">
        <v>630</v>
      </c>
      <c r="C149">
        <v>542807</v>
      </c>
      <c r="D149" t="s">
        <v>108</v>
      </c>
      <c r="E149" t="s">
        <v>76</v>
      </c>
      <c r="F149" s="1">
        <v>43480.6073032407</v>
      </c>
      <c r="G149" s="2">
        <v>43262</v>
      </c>
    </row>
    <row r="150" spans="1:7">
      <c r="A150" t="s">
        <v>404</v>
      </c>
      <c r="B150">
        <v>516</v>
      </c>
      <c r="C150">
        <v>542807</v>
      </c>
      <c r="D150" t="s">
        <v>108</v>
      </c>
      <c r="E150" t="s">
        <v>76</v>
      </c>
      <c r="F150" s="1">
        <v>43480.6073032407</v>
      </c>
      <c r="G150" s="2">
        <v>43262</v>
      </c>
    </row>
    <row r="151" spans="1:7">
      <c r="A151" t="s">
        <v>409</v>
      </c>
      <c r="B151">
        <v>377</v>
      </c>
      <c r="C151">
        <v>542807</v>
      </c>
      <c r="D151" t="s">
        <v>108</v>
      </c>
      <c r="E151" t="s">
        <v>76</v>
      </c>
      <c r="F151" s="1">
        <v>43480.6073032407</v>
      </c>
      <c r="G151" s="2">
        <v>43262</v>
      </c>
    </row>
    <row r="152" spans="1:7">
      <c r="A152" t="s">
        <v>404</v>
      </c>
      <c r="B152">
        <v>278</v>
      </c>
      <c r="C152">
        <v>542807</v>
      </c>
      <c r="D152" t="s">
        <v>108</v>
      </c>
      <c r="E152" t="s">
        <v>76</v>
      </c>
      <c r="F152" s="1">
        <v>43480.6073032407</v>
      </c>
      <c r="G152" s="2">
        <v>43262</v>
      </c>
    </row>
    <row r="153" spans="1:7">
      <c r="A153" t="s">
        <v>405</v>
      </c>
      <c r="B153">
        <v>221</v>
      </c>
      <c r="C153">
        <v>542807</v>
      </c>
      <c r="D153" t="s">
        <v>108</v>
      </c>
      <c r="E153" t="s">
        <v>76</v>
      </c>
      <c r="F153" s="1">
        <v>43480.6073032407</v>
      </c>
      <c r="G153" s="2">
        <v>43262</v>
      </c>
    </row>
    <row r="154" spans="1:7">
      <c r="A154" t="s">
        <v>408</v>
      </c>
      <c r="B154">
        <v>166</v>
      </c>
      <c r="C154">
        <v>542807</v>
      </c>
      <c r="D154" t="s">
        <v>108</v>
      </c>
      <c r="E154" t="s">
        <v>76</v>
      </c>
      <c r="F154" s="1">
        <v>43480.6073032407</v>
      </c>
      <c r="G154" s="2">
        <v>43262</v>
      </c>
    </row>
    <row r="155" spans="1:7">
      <c r="A155" t="s">
        <v>406</v>
      </c>
      <c r="B155">
        <v>110</v>
      </c>
      <c r="C155">
        <v>542807</v>
      </c>
      <c r="D155" t="s">
        <v>108</v>
      </c>
      <c r="E155" t="s">
        <v>76</v>
      </c>
      <c r="F155" s="1">
        <v>43480.6073032407</v>
      </c>
      <c r="G155" s="2">
        <v>43262</v>
      </c>
    </row>
    <row r="156" spans="1:7">
      <c r="A156" t="s">
        <v>407</v>
      </c>
      <c r="B156">
        <v>86</v>
      </c>
      <c r="C156">
        <v>542807</v>
      </c>
      <c r="D156" t="s">
        <v>108</v>
      </c>
      <c r="E156" t="s">
        <v>76</v>
      </c>
      <c r="F156" s="1">
        <v>43480.6073032407</v>
      </c>
      <c r="G156" s="2">
        <v>43262</v>
      </c>
    </row>
    <row r="157" spans="1:7">
      <c r="A157" t="s">
        <v>407</v>
      </c>
      <c r="B157">
        <v>54</v>
      </c>
      <c r="C157">
        <v>542807</v>
      </c>
      <c r="D157" t="s">
        <v>108</v>
      </c>
      <c r="E157" t="s">
        <v>76</v>
      </c>
      <c r="F157" s="1">
        <v>43480.6073032407</v>
      </c>
      <c r="G157" s="2">
        <v>43262</v>
      </c>
    </row>
    <row r="158" spans="1:7">
      <c r="A158" t="s">
        <v>396</v>
      </c>
      <c r="B158">
        <v>563</v>
      </c>
      <c r="C158">
        <v>543844</v>
      </c>
      <c r="D158" t="s">
        <v>110</v>
      </c>
      <c r="E158" t="s">
        <v>76</v>
      </c>
      <c r="F158" s="1">
        <v>43480.6073032407</v>
      </c>
      <c r="G158" s="2">
        <v>43290</v>
      </c>
    </row>
    <row r="159" spans="1:7">
      <c r="A159" t="s">
        <v>403</v>
      </c>
      <c r="B159">
        <v>217</v>
      </c>
      <c r="C159">
        <v>543844</v>
      </c>
      <c r="D159" t="s">
        <v>110</v>
      </c>
      <c r="E159" t="s">
        <v>76</v>
      </c>
      <c r="F159" s="1">
        <v>43480.6073032407</v>
      </c>
      <c r="G159" s="2">
        <v>43290</v>
      </c>
    </row>
    <row r="160" spans="1:7">
      <c r="A160" t="s">
        <v>402</v>
      </c>
      <c r="B160">
        <v>209</v>
      </c>
      <c r="C160">
        <v>543844</v>
      </c>
      <c r="D160" t="s">
        <v>110</v>
      </c>
      <c r="E160" t="s">
        <v>76</v>
      </c>
      <c r="F160" s="1">
        <v>43480.6073032407</v>
      </c>
      <c r="G160" s="2">
        <v>43290</v>
      </c>
    </row>
    <row r="161" spans="1:7">
      <c r="A161" t="s">
        <v>396</v>
      </c>
      <c r="B161">
        <v>203</v>
      </c>
      <c r="C161">
        <v>543844</v>
      </c>
      <c r="D161" t="s">
        <v>110</v>
      </c>
      <c r="E161" t="s">
        <v>76</v>
      </c>
      <c r="F161" s="1">
        <v>43480.6073032407</v>
      </c>
      <c r="G161" s="2">
        <v>43290</v>
      </c>
    </row>
    <row r="162" spans="1:7">
      <c r="A162" t="s">
        <v>398</v>
      </c>
      <c r="B162">
        <v>190</v>
      </c>
      <c r="C162">
        <v>543844</v>
      </c>
      <c r="D162" t="s">
        <v>110</v>
      </c>
      <c r="E162" t="s">
        <v>76</v>
      </c>
      <c r="F162" s="1">
        <v>43480.6073032407</v>
      </c>
      <c r="G162" s="2">
        <v>43290</v>
      </c>
    </row>
    <row r="163" spans="1:7">
      <c r="A163" t="s">
        <v>400</v>
      </c>
      <c r="B163">
        <v>162</v>
      </c>
      <c r="C163">
        <v>543844</v>
      </c>
      <c r="D163" t="s">
        <v>110</v>
      </c>
      <c r="E163" t="s">
        <v>76</v>
      </c>
      <c r="F163" s="1">
        <v>43480.6073032407</v>
      </c>
      <c r="G163" s="2">
        <v>43290</v>
      </c>
    </row>
    <row r="164" spans="1:7">
      <c r="A164" t="s">
        <v>401</v>
      </c>
      <c r="B164">
        <v>157</v>
      </c>
      <c r="C164">
        <v>543844</v>
      </c>
      <c r="D164" t="s">
        <v>110</v>
      </c>
      <c r="E164" t="s">
        <v>76</v>
      </c>
      <c r="F164" s="1">
        <v>43480.6073032407</v>
      </c>
      <c r="G164" s="2">
        <v>43290</v>
      </c>
    </row>
    <row r="165" spans="1:7">
      <c r="A165" t="s">
        <v>396</v>
      </c>
      <c r="B165">
        <v>133</v>
      </c>
      <c r="C165">
        <v>543844</v>
      </c>
      <c r="D165" t="s">
        <v>110</v>
      </c>
      <c r="E165" t="s">
        <v>76</v>
      </c>
      <c r="F165" s="1">
        <v>43480.6073032407</v>
      </c>
      <c r="G165" s="2">
        <v>43290</v>
      </c>
    </row>
    <row r="166" spans="1:7">
      <c r="A166" t="s">
        <v>399</v>
      </c>
      <c r="B166">
        <v>129</v>
      </c>
      <c r="C166">
        <v>543844</v>
      </c>
      <c r="D166" t="s">
        <v>110</v>
      </c>
      <c r="E166" t="s">
        <v>76</v>
      </c>
      <c r="F166" s="1">
        <v>43480.6073032407</v>
      </c>
      <c r="G166" s="2">
        <v>43290</v>
      </c>
    </row>
    <row r="167" spans="1:7">
      <c r="A167" t="s">
        <v>397</v>
      </c>
      <c r="B167">
        <v>108</v>
      </c>
      <c r="C167">
        <v>543844</v>
      </c>
      <c r="D167" t="s">
        <v>110</v>
      </c>
      <c r="E167" t="s">
        <v>76</v>
      </c>
      <c r="F167" s="1">
        <v>43480.6073032407</v>
      </c>
      <c r="G167" s="2">
        <v>43290</v>
      </c>
    </row>
    <row r="168" spans="1:7">
      <c r="A168" t="s">
        <v>372</v>
      </c>
      <c r="B168">
        <v>1476</v>
      </c>
      <c r="C168">
        <v>545483</v>
      </c>
      <c r="D168" t="s">
        <v>112</v>
      </c>
      <c r="E168" t="s">
        <v>76</v>
      </c>
      <c r="F168" s="1">
        <v>43480.6073032407</v>
      </c>
      <c r="G168" s="2">
        <v>43325</v>
      </c>
    </row>
    <row r="169" spans="1:7">
      <c r="A169" t="s">
        <v>372</v>
      </c>
      <c r="B169">
        <v>559</v>
      </c>
      <c r="C169">
        <v>545483</v>
      </c>
      <c r="D169" t="s">
        <v>112</v>
      </c>
      <c r="E169" t="s">
        <v>76</v>
      </c>
      <c r="F169" s="1">
        <v>43480.6073032407</v>
      </c>
      <c r="G169" s="2">
        <v>43325</v>
      </c>
    </row>
    <row r="170" spans="1:7">
      <c r="A170" t="s">
        <v>376</v>
      </c>
      <c r="B170">
        <v>418</v>
      </c>
      <c r="C170">
        <v>545483</v>
      </c>
      <c r="D170" t="s">
        <v>112</v>
      </c>
      <c r="E170" t="s">
        <v>76</v>
      </c>
      <c r="F170" s="1">
        <v>43480.6073032407</v>
      </c>
      <c r="G170" s="2">
        <v>43325</v>
      </c>
    </row>
    <row r="171" spans="1:7">
      <c r="A171" t="s">
        <v>377</v>
      </c>
      <c r="B171">
        <v>255</v>
      </c>
      <c r="C171">
        <v>545483</v>
      </c>
      <c r="D171" t="s">
        <v>112</v>
      </c>
      <c r="E171" t="s">
        <v>76</v>
      </c>
      <c r="F171" s="1">
        <v>43480.6073032407</v>
      </c>
      <c r="G171" s="2">
        <v>43325</v>
      </c>
    </row>
    <row r="172" spans="1:7">
      <c r="A172" t="s">
        <v>378</v>
      </c>
      <c r="B172">
        <v>234</v>
      </c>
      <c r="C172">
        <v>545483</v>
      </c>
      <c r="D172" t="s">
        <v>112</v>
      </c>
      <c r="E172" t="s">
        <v>76</v>
      </c>
      <c r="F172" s="1">
        <v>43480.6073032407</v>
      </c>
      <c r="G172" s="2">
        <v>43325</v>
      </c>
    </row>
    <row r="173" spans="1:7">
      <c r="A173" t="s">
        <v>375</v>
      </c>
      <c r="B173">
        <v>224</v>
      </c>
      <c r="C173">
        <v>545483</v>
      </c>
      <c r="D173" t="s">
        <v>112</v>
      </c>
      <c r="E173" t="s">
        <v>76</v>
      </c>
      <c r="F173" s="1">
        <v>43480.6073032407</v>
      </c>
      <c r="G173" s="2">
        <v>43325</v>
      </c>
    </row>
    <row r="174" spans="1:7">
      <c r="A174" t="s">
        <v>374</v>
      </c>
      <c r="B174">
        <v>193</v>
      </c>
      <c r="C174">
        <v>545483</v>
      </c>
      <c r="D174" t="s">
        <v>112</v>
      </c>
      <c r="E174" t="s">
        <v>76</v>
      </c>
      <c r="F174" s="1">
        <v>43480.6073032407</v>
      </c>
      <c r="G174" s="2">
        <v>43325</v>
      </c>
    </row>
    <row r="175" spans="1:7">
      <c r="A175" t="s">
        <v>373</v>
      </c>
      <c r="B175">
        <v>166</v>
      </c>
      <c r="C175">
        <v>545483</v>
      </c>
      <c r="D175" t="s">
        <v>112</v>
      </c>
      <c r="E175" t="s">
        <v>76</v>
      </c>
      <c r="F175" s="1">
        <v>43480.6073032407</v>
      </c>
      <c r="G175" s="2">
        <v>43325</v>
      </c>
    </row>
    <row r="176" spans="1:7">
      <c r="A176" t="s">
        <v>379</v>
      </c>
      <c r="B176">
        <v>96</v>
      </c>
      <c r="C176">
        <v>545483</v>
      </c>
      <c r="D176" t="s">
        <v>112</v>
      </c>
      <c r="E176" t="s">
        <v>76</v>
      </c>
      <c r="F176" s="1">
        <v>43480.6073032407</v>
      </c>
      <c r="G176" s="2">
        <v>43325</v>
      </c>
    </row>
    <row r="177" spans="1:7">
      <c r="A177" t="s">
        <v>437</v>
      </c>
      <c r="B177">
        <v>899</v>
      </c>
      <c r="C177">
        <v>546624</v>
      </c>
      <c r="D177" t="s">
        <v>114</v>
      </c>
      <c r="E177" t="s">
        <v>76</v>
      </c>
      <c r="F177" s="1">
        <v>43480.6073032407</v>
      </c>
      <c r="G177" s="2">
        <v>43354</v>
      </c>
    </row>
    <row r="178" spans="1:7">
      <c r="A178" t="s">
        <v>442</v>
      </c>
      <c r="B178">
        <v>203</v>
      </c>
      <c r="C178">
        <v>546624</v>
      </c>
      <c r="D178" t="s">
        <v>114</v>
      </c>
      <c r="E178" t="s">
        <v>76</v>
      </c>
      <c r="F178" s="1">
        <v>43480.6073032407</v>
      </c>
      <c r="G178" s="2">
        <v>43354</v>
      </c>
    </row>
    <row r="179" spans="1:7">
      <c r="A179" t="s">
        <v>438</v>
      </c>
      <c r="B179">
        <v>180</v>
      </c>
      <c r="C179">
        <v>546624</v>
      </c>
      <c r="D179" t="s">
        <v>114</v>
      </c>
      <c r="E179" t="s">
        <v>76</v>
      </c>
      <c r="F179" s="1">
        <v>43480.6073032407</v>
      </c>
      <c r="G179" s="2">
        <v>43354</v>
      </c>
    </row>
    <row r="180" spans="1:7">
      <c r="A180" t="s">
        <v>444</v>
      </c>
      <c r="B180">
        <v>179</v>
      </c>
      <c r="C180">
        <v>546624</v>
      </c>
      <c r="D180" t="s">
        <v>114</v>
      </c>
      <c r="E180" t="s">
        <v>76</v>
      </c>
      <c r="F180" s="1">
        <v>43480.6073032407</v>
      </c>
      <c r="G180" s="2">
        <v>43354</v>
      </c>
    </row>
    <row r="181" spans="1:7">
      <c r="A181" t="s">
        <v>441</v>
      </c>
      <c r="B181">
        <v>133</v>
      </c>
      <c r="C181">
        <v>546624</v>
      </c>
      <c r="D181" t="s">
        <v>114</v>
      </c>
      <c r="E181" t="s">
        <v>76</v>
      </c>
      <c r="F181" s="1">
        <v>43480.6073032407</v>
      </c>
      <c r="G181" s="2">
        <v>43354</v>
      </c>
    </row>
    <row r="182" spans="1:7">
      <c r="A182" t="s">
        <v>440</v>
      </c>
      <c r="B182">
        <v>130</v>
      </c>
      <c r="C182">
        <v>546624</v>
      </c>
      <c r="D182" t="s">
        <v>114</v>
      </c>
      <c r="E182" t="s">
        <v>76</v>
      </c>
      <c r="F182" s="1">
        <v>43480.6073032407</v>
      </c>
      <c r="G182" s="2">
        <v>43354</v>
      </c>
    </row>
    <row r="183" spans="1:7">
      <c r="A183" t="s">
        <v>443</v>
      </c>
      <c r="B183">
        <v>94</v>
      </c>
      <c r="C183">
        <v>546624</v>
      </c>
      <c r="D183" t="s">
        <v>114</v>
      </c>
      <c r="E183" t="s">
        <v>76</v>
      </c>
      <c r="F183" s="1">
        <v>43480.6073032407</v>
      </c>
      <c r="G183" s="2">
        <v>43354</v>
      </c>
    </row>
    <row r="184" spans="1:7">
      <c r="A184" t="s">
        <v>439</v>
      </c>
      <c r="B184">
        <v>33</v>
      </c>
      <c r="C184">
        <v>546624</v>
      </c>
      <c r="D184" t="s">
        <v>114</v>
      </c>
      <c r="E184" t="s">
        <v>76</v>
      </c>
      <c r="F184" s="1">
        <v>43480.6073032407</v>
      </c>
      <c r="G184" s="2">
        <v>43354</v>
      </c>
    </row>
    <row r="185" spans="1:7">
      <c r="A185" t="s">
        <v>430</v>
      </c>
      <c r="B185">
        <v>376</v>
      </c>
      <c r="C185">
        <v>547927</v>
      </c>
      <c r="D185" t="s">
        <v>116</v>
      </c>
      <c r="E185" t="s">
        <v>76</v>
      </c>
      <c r="F185" s="1">
        <v>43480.6073032407</v>
      </c>
      <c r="G185" s="2">
        <v>43381</v>
      </c>
    </row>
    <row r="186" spans="1:7">
      <c r="A186" t="s">
        <v>430</v>
      </c>
      <c r="B186">
        <v>332</v>
      </c>
      <c r="C186">
        <v>547927</v>
      </c>
      <c r="D186" t="s">
        <v>116</v>
      </c>
      <c r="E186" t="s">
        <v>76</v>
      </c>
      <c r="F186" s="1">
        <v>43480.6073032407</v>
      </c>
      <c r="G186" s="2">
        <v>43381</v>
      </c>
    </row>
    <row r="187" spans="1:7">
      <c r="A187" t="s">
        <v>432</v>
      </c>
      <c r="B187">
        <v>171</v>
      </c>
      <c r="C187">
        <v>547927</v>
      </c>
      <c r="D187" t="s">
        <v>116</v>
      </c>
      <c r="E187" t="s">
        <v>76</v>
      </c>
      <c r="F187" s="1">
        <v>43480.6073032407</v>
      </c>
      <c r="G187" s="2">
        <v>43381</v>
      </c>
    </row>
    <row r="188" spans="1:7">
      <c r="A188" t="s">
        <v>433</v>
      </c>
      <c r="B188">
        <v>160</v>
      </c>
      <c r="C188">
        <v>547927</v>
      </c>
      <c r="D188" t="s">
        <v>116</v>
      </c>
      <c r="E188" t="s">
        <v>76</v>
      </c>
      <c r="F188" s="1">
        <v>43480.6073032407</v>
      </c>
      <c r="G188" s="2">
        <v>43381</v>
      </c>
    </row>
    <row r="189" spans="1:7">
      <c r="A189" t="s">
        <v>436</v>
      </c>
      <c r="B189">
        <v>147</v>
      </c>
      <c r="C189">
        <v>547927</v>
      </c>
      <c r="D189" t="s">
        <v>116</v>
      </c>
      <c r="E189" t="s">
        <v>76</v>
      </c>
      <c r="F189" s="1">
        <v>43480.6073032407</v>
      </c>
      <c r="G189" s="2">
        <v>43381</v>
      </c>
    </row>
    <row r="190" spans="1:7">
      <c r="A190" t="s">
        <v>434</v>
      </c>
      <c r="B190">
        <v>134</v>
      </c>
      <c r="C190">
        <v>547927</v>
      </c>
      <c r="D190" t="s">
        <v>116</v>
      </c>
      <c r="E190" t="s">
        <v>76</v>
      </c>
      <c r="F190" s="1">
        <v>43480.6073032407</v>
      </c>
      <c r="G190" s="2">
        <v>43381</v>
      </c>
    </row>
    <row r="191" spans="1:7">
      <c r="A191" t="s">
        <v>432</v>
      </c>
      <c r="B191">
        <v>132</v>
      </c>
      <c r="C191">
        <v>547927</v>
      </c>
      <c r="D191" t="s">
        <v>116</v>
      </c>
      <c r="E191" t="s">
        <v>76</v>
      </c>
      <c r="F191" s="1">
        <v>43480.6073032407</v>
      </c>
      <c r="G191" s="2">
        <v>43381</v>
      </c>
    </row>
    <row r="192" spans="1:7">
      <c r="A192" t="s">
        <v>431</v>
      </c>
      <c r="B192">
        <v>101</v>
      </c>
      <c r="C192">
        <v>547927</v>
      </c>
      <c r="D192" t="s">
        <v>116</v>
      </c>
      <c r="E192" t="s">
        <v>76</v>
      </c>
      <c r="F192" s="1">
        <v>43480.6073032407</v>
      </c>
      <c r="G192" s="2">
        <v>43381</v>
      </c>
    </row>
    <row r="193" spans="1:7">
      <c r="A193" t="s">
        <v>431</v>
      </c>
      <c r="B193">
        <v>48</v>
      </c>
      <c r="C193">
        <v>547927</v>
      </c>
      <c r="D193" t="s">
        <v>116</v>
      </c>
      <c r="E193" t="s">
        <v>76</v>
      </c>
      <c r="F193" s="1">
        <v>43480.6073032407</v>
      </c>
      <c r="G193" s="2">
        <v>43381</v>
      </c>
    </row>
    <row r="194" spans="1:7">
      <c r="A194" t="s">
        <v>435</v>
      </c>
      <c r="B194">
        <v>43</v>
      </c>
      <c r="C194">
        <v>547927</v>
      </c>
      <c r="D194" t="s">
        <v>116</v>
      </c>
      <c r="E194" t="s">
        <v>76</v>
      </c>
      <c r="F194" s="1">
        <v>43480.6073032407</v>
      </c>
      <c r="G194" s="2">
        <v>43381</v>
      </c>
    </row>
    <row r="195" spans="1:7">
      <c r="A195" t="s">
        <v>326</v>
      </c>
      <c r="B195">
        <v>917</v>
      </c>
      <c r="C195">
        <v>549985</v>
      </c>
      <c r="D195" t="s">
        <v>118</v>
      </c>
      <c r="E195" t="s">
        <v>76</v>
      </c>
      <c r="F195" s="1">
        <v>43480.6073148148</v>
      </c>
      <c r="G195" s="2">
        <v>43416</v>
      </c>
    </row>
    <row r="196" spans="1:7">
      <c r="A196" t="s">
        <v>329</v>
      </c>
      <c r="B196">
        <v>153</v>
      </c>
      <c r="C196">
        <v>549985</v>
      </c>
      <c r="D196" t="s">
        <v>118</v>
      </c>
      <c r="E196" t="s">
        <v>76</v>
      </c>
      <c r="F196" s="1">
        <v>43480.6073148148</v>
      </c>
      <c r="G196" s="2">
        <v>43416</v>
      </c>
    </row>
    <row r="197" spans="1:7">
      <c r="A197" t="s">
        <v>328</v>
      </c>
      <c r="B197">
        <v>141</v>
      </c>
      <c r="C197">
        <v>549985</v>
      </c>
      <c r="D197" t="s">
        <v>118</v>
      </c>
      <c r="E197" t="s">
        <v>76</v>
      </c>
      <c r="F197" s="1">
        <v>43480.6073148148</v>
      </c>
      <c r="G197" s="2">
        <v>43416</v>
      </c>
    </row>
    <row r="198" spans="1:7">
      <c r="A198" t="s">
        <v>330</v>
      </c>
      <c r="B198">
        <v>129</v>
      </c>
      <c r="C198">
        <v>549985</v>
      </c>
      <c r="D198" t="s">
        <v>118</v>
      </c>
      <c r="E198" t="s">
        <v>76</v>
      </c>
      <c r="F198" s="1">
        <v>43480.6073148148</v>
      </c>
      <c r="G198" s="2">
        <v>43416</v>
      </c>
    </row>
    <row r="199" spans="1:7">
      <c r="A199" t="s">
        <v>331</v>
      </c>
      <c r="B199">
        <v>105</v>
      </c>
      <c r="C199">
        <v>549985</v>
      </c>
      <c r="D199" t="s">
        <v>118</v>
      </c>
      <c r="E199" t="s">
        <v>76</v>
      </c>
      <c r="F199" s="1">
        <v>43480.6073148148</v>
      </c>
      <c r="G199" s="2">
        <v>43416</v>
      </c>
    </row>
    <row r="200" spans="1:7">
      <c r="A200" t="s">
        <v>327</v>
      </c>
      <c r="B200">
        <v>86</v>
      </c>
      <c r="C200">
        <v>549985</v>
      </c>
      <c r="D200" t="s">
        <v>118</v>
      </c>
      <c r="E200" t="s">
        <v>76</v>
      </c>
      <c r="F200" s="1">
        <v>43480.6073148148</v>
      </c>
      <c r="G200" s="2">
        <v>43416</v>
      </c>
    </row>
    <row r="201" spans="1:7">
      <c r="A201" t="s">
        <v>332</v>
      </c>
      <c r="B201">
        <v>37</v>
      </c>
      <c r="C201">
        <v>549985</v>
      </c>
      <c r="D201" t="s">
        <v>118</v>
      </c>
      <c r="E201" t="s">
        <v>76</v>
      </c>
      <c r="F201" s="1">
        <v>43480.6073148148</v>
      </c>
      <c r="G201" s="2">
        <v>43416</v>
      </c>
    </row>
    <row r="202" spans="1:7">
      <c r="A202" t="s">
        <v>327</v>
      </c>
      <c r="B202">
        <v>18</v>
      </c>
      <c r="C202">
        <v>549985</v>
      </c>
      <c r="D202" t="s">
        <v>118</v>
      </c>
      <c r="E202" t="s">
        <v>76</v>
      </c>
      <c r="F202" s="1">
        <v>43480.6073148148</v>
      </c>
      <c r="G202" s="2">
        <v>43416</v>
      </c>
    </row>
    <row r="203" spans="1:7">
      <c r="A203" t="s">
        <v>282</v>
      </c>
      <c r="B203">
        <v>533</v>
      </c>
      <c r="C203">
        <v>551026</v>
      </c>
      <c r="D203" t="s">
        <v>120</v>
      </c>
      <c r="E203" t="s">
        <v>76</v>
      </c>
      <c r="F203" s="1">
        <v>43480.6073148148</v>
      </c>
      <c r="G203" s="2">
        <v>43444</v>
      </c>
    </row>
    <row r="204" spans="1:7">
      <c r="A204" t="s">
        <v>282</v>
      </c>
      <c r="B204">
        <v>297</v>
      </c>
      <c r="C204">
        <v>551026</v>
      </c>
      <c r="D204" t="s">
        <v>120</v>
      </c>
      <c r="E204" t="s">
        <v>76</v>
      </c>
      <c r="F204" s="1">
        <v>43480.6073148148</v>
      </c>
      <c r="G204" s="2">
        <v>43444</v>
      </c>
    </row>
    <row r="205" spans="1:7">
      <c r="A205" t="s">
        <v>284</v>
      </c>
      <c r="B205">
        <v>103</v>
      </c>
      <c r="C205">
        <v>551026</v>
      </c>
      <c r="D205" t="s">
        <v>120</v>
      </c>
      <c r="E205" t="s">
        <v>76</v>
      </c>
      <c r="F205" s="1">
        <v>43480.6073148148</v>
      </c>
      <c r="G205" s="2">
        <v>43444</v>
      </c>
    </row>
    <row r="206" spans="1:7">
      <c r="A206" t="s">
        <v>287</v>
      </c>
      <c r="B206">
        <v>102</v>
      </c>
      <c r="C206">
        <v>551026</v>
      </c>
      <c r="D206" t="s">
        <v>120</v>
      </c>
      <c r="E206" t="s">
        <v>76</v>
      </c>
      <c r="F206" s="1">
        <v>43480.6073148148</v>
      </c>
      <c r="G206" s="2">
        <v>43444</v>
      </c>
    </row>
    <row r="207" spans="1:7">
      <c r="A207" t="s">
        <v>283</v>
      </c>
      <c r="B207">
        <v>91</v>
      </c>
      <c r="C207">
        <v>551026</v>
      </c>
      <c r="D207" t="s">
        <v>120</v>
      </c>
      <c r="E207" t="s">
        <v>76</v>
      </c>
      <c r="F207" s="1">
        <v>43480.6073148148</v>
      </c>
      <c r="G207" s="2">
        <v>43444</v>
      </c>
    </row>
    <row r="208" spans="1:7">
      <c r="A208" t="s">
        <v>286</v>
      </c>
      <c r="B208">
        <v>76</v>
      </c>
      <c r="C208">
        <v>551026</v>
      </c>
      <c r="D208" t="s">
        <v>120</v>
      </c>
      <c r="E208" t="s">
        <v>76</v>
      </c>
      <c r="F208" s="1">
        <v>43480.6073148148</v>
      </c>
      <c r="G208" s="2">
        <v>43444</v>
      </c>
    </row>
    <row r="209" spans="1:7">
      <c r="A209" t="s">
        <v>280</v>
      </c>
      <c r="B209">
        <v>76</v>
      </c>
      <c r="C209">
        <v>551026</v>
      </c>
      <c r="D209" t="s">
        <v>120</v>
      </c>
      <c r="E209" t="s">
        <v>76</v>
      </c>
      <c r="F209" s="1">
        <v>43480.6073148148</v>
      </c>
      <c r="G209" s="2">
        <v>43444</v>
      </c>
    </row>
    <row r="210" spans="1:7">
      <c r="A210" t="s">
        <v>285</v>
      </c>
      <c r="B210">
        <v>65</v>
      </c>
      <c r="C210">
        <v>551026</v>
      </c>
      <c r="D210" t="s">
        <v>120</v>
      </c>
      <c r="E210" t="s">
        <v>76</v>
      </c>
      <c r="F210" s="1">
        <v>43480.6073148148</v>
      </c>
      <c r="G210" s="2">
        <v>43444</v>
      </c>
    </row>
    <row r="211" spans="1:7">
      <c r="A211" t="s">
        <v>285</v>
      </c>
      <c r="B211">
        <v>46</v>
      </c>
      <c r="C211">
        <v>551026</v>
      </c>
      <c r="D211" t="s">
        <v>120</v>
      </c>
      <c r="E211" t="s">
        <v>76</v>
      </c>
      <c r="F211" s="1">
        <v>43480.6073148148</v>
      </c>
      <c r="G211" s="2">
        <v>43444</v>
      </c>
    </row>
    <row r="212" spans="1:7">
      <c r="A212" t="s">
        <v>281</v>
      </c>
      <c r="B212">
        <v>21</v>
      </c>
      <c r="C212">
        <v>551026</v>
      </c>
      <c r="D212" t="s">
        <v>120</v>
      </c>
      <c r="E212" t="s">
        <v>76</v>
      </c>
      <c r="F212" s="1">
        <v>43480.6073148148</v>
      </c>
      <c r="G212" s="2">
        <v>43444</v>
      </c>
    </row>
    <row r="213" spans="1:7">
      <c r="A213" t="s">
        <v>222</v>
      </c>
      <c r="B213">
        <v>2876</v>
      </c>
      <c r="C213">
        <v>529487</v>
      </c>
      <c r="D213" t="s">
        <v>7</v>
      </c>
      <c r="E213" t="s">
        <v>8</v>
      </c>
      <c r="F213" s="1">
        <v>43480.6073148148</v>
      </c>
      <c r="G213" s="2">
        <v>42795</v>
      </c>
    </row>
    <row r="214" spans="1:7">
      <c r="A214" t="s">
        <v>223</v>
      </c>
      <c r="B214">
        <v>2834</v>
      </c>
      <c r="C214">
        <v>529826</v>
      </c>
      <c r="D214" t="s">
        <v>10</v>
      </c>
      <c r="E214" t="s">
        <v>8</v>
      </c>
      <c r="F214" s="1">
        <v>43480.6073148148</v>
      </c>
      <c r="G214" s="2">
        <v>42826</v>
      </c>
    </row>
    <row r="215" spans="1:7">
      <c r="A215" t="s">
        <v>224</v>
      </c>
      <c r="B215">
        <v>2506</v>
      </c>
      <c r="C215">
        <v>533520</v>
      </c>
      <c r="D215" t="s">
        <v>12</v>
      </c>
      <c r="E215" t="s">
        <v>8</v>
      </c>
      <c r="F215" s="1">
        <v>43480.6073148148</v>
      </c>
      <c r="G215" s="2">
        <v>43009</v>
      </c>
    </row>
    <row r="216" spans="1:7">
      <c r="A216" t="s">
        <v>225</v>
      </c>
      <c r="B216">
        <v>1605</v>
      </c>
      <c r="C216">
        <v>536764</v>
      </c>
      <c r="D216" t="s">
        <v>14</v>
      </c>
      <c r="E216" t="s">
        <v>8</v>
      </c>
      <c r="F216" s="1">
        <v>43480.6073148148</v>
      </c>
      <c r="G216" s="2">
        <v>43101</v>
      </c>
    </row>
    <row r="217" spans="1:7">
      <c r="A217" t="s">
        <v>226</v>
      </c>
      <c r="B217">
        <v>2136</v>
      </c>
      <c r="C217">
        <v>540060</v>
      </c>
      <c r="D217" t="s">
        <v>16</v>
      </c>
      <c r="E217" t="s">
        <v>8</v>
      </c>
      <c r="F217" s="1">
        <v>43480.6073148148</v>
      </c>
      <c r="G217" s="2">
        <v>43195</v>
      </c>
    </row>
    <row r="218" spans="1:7">
      <c r="A218" t="s">
        <v>226</v>
      </c>
      <c r="B218">
        <v>61</v>
      </c>
      <c r="C218">
        <v>540060</v>
      </c>
      <c r="D218" t="s">
        <v>16</v>
      </c>
      <c r="E218" t="s">
        <v>8</v>
      </c>
      <c r="F218" s="1">
        <v>43480.6073148148</v>
      </c>
      <c r="G218" s="2">
        <v>43195</v>
      </c>
    </row>
    <row r="219" spans="1:7">
      <c r="A219" t="s">
        <v>227</v>
      </c>
      <c r="B219">
        <v>1011</v>
      </c>
      <c r="C219">
        <v>546107</v>
      </c>
      <c r="D219" t="s">
        <v>18</v>
      </c>
      <c r="E219" t="s">
        <v>8</v>
      </c>
      <c r="F219" s="1">
        <v>43480.6073148148</v>
      </c>
      <c r="G219" s="2">
        <v>43340</v>
      </c>
    </row>
    <row r="220" spans="1:7">
      <c r="A220" t="s">
        <v>228</v>
      </c>
      <c r="B220">
        <v>2</v>
      </c>
      <c r="C220">
        <v>546107</v>
      </c>
      <c r="D220" t="s">
        <v>18</v>
      </c>
      <c r="E220" t="s">
        <v>8</v>
      </c>
      <c r="F220" s="1">
        <v>43480.6073148148</v>
      </c>
      <c r="G220" s="2">
        <v>43340</v>
      </c>
    </row>
    <row r="221" spans="1:7">
      <c r="A221" t="s">
        <v>229</v>
      </c>
      <c r="B221">
        <v>1160</v>
      </c>
      <c r="C221">
        <v>547744</v>
      </c>
      <c r="D221" t="s">
        <v>20</v>
      </c>
      <c r="E221" t="s">
        <v>8</v>
      </c>
      <c r="F221" s="1">
        <v>43480.6073148148</v>
      </c>
      <c r="G221" s="2">
        <v>43377</v>
      </c>
    </row>
    <row r="222" spans="1:7">
      <c r="A222" t="s">
        <v>230</v>
      </c>
      <c r="B222">
        <v>390</v>
      </c>
      <c r="C222">
        <v>551069</v>
      </c>
      <c r="D222" t="s">
        <v>22</v>
      </c>
      <c r="E222" t="s">
        <v>8</v>
      </c>
      <c r="F222" s="1">
        <v>43480.6073148148</v>
      </c>
      <c r="G222" s="2">
        <v>43445</v>
      </c>
    </row>
    <row r="223" spans="1:7">
      <c r="A223" t="s">
        <v>230</v>
      </c>
      <c r="B223">
        <v>270</v>
      </c>
      <c r="C223">
        <v>551069</v>
      </c>
      <c r="D223" t="s">
        <v>22</v>
      </c>
      <c r="E223" t="s">
        <v>8</v>
      </c>
      <c r="F223" s="1">
        <v>43480.6073148148</v>
      </c>
      <c r="G223" s="2">
        <v>43445</v>
      </c>
    </row>
    <row r="224" spans="1:7">
      <c r="A224" t="s">
        <v>230</v>
      </c>
      <c r="B224">
        <v>149</v>
      </c>
      <c r="C224">
        <v>551069</v>
      </c>
      <c r="D224" t="s">
        <v>22</v>
      </c>
      <c r="E224" t="s">
        <v>8</v>
      </c>
      <c r="F224" s="1">
        <v>43480.6073148148</v>
      </c>
      <c r="G224" s="2">
        <v>43445</v>
      </c>
    </row>
    <row r="225" spans="1:7">
      <c r="A225" t="s">
        <v>231</v>
      </c>
      <c r="B225">
        <v>525</v>
      </c>
      <c r="C225">
        <v>529854</v>
      </c>
      <c r="D225" t="s">
        <v>24</v>
      </c>
      <c r="E225" t="s">
        <v>25</v>
      </c>
      <c r="F225" s="1">
        <v>43480.6073148148</v>
      </c>
      <c r="G225" s="2">
        <v>42888</v>
      </c>
    </row>
    <row r="226" spans="1:7">
      <c r="A226" t="s">
        <v>231</v>
      </c>
      <c r="B226">
        <v>215</v>
      </c>
      <c r="C226">
        <v>529854</v>
      </c>
      <c r="D226" t="s">
        <v>24</v>
      </c>
      <c r="E226" t="s">
        <v>25</v>
      </c>
      <c r="F226" s="1">
        <v>43480.6073148148</v>
      </c>
      <c r="G226" s="2">
        <v>42888</v>
      </c>
    </row>
    <row r="227" spans="1:7">
      <c r="A227" t="s">
        <v>232</v>
      </c>
      <c r="B227">
        <v>326</v>
      </c>
      <c r="C227">
        <v>529987</v>
      </c>
      <c r="D227" t="s">
        <v>27</v>
      </c>
      <c r="E227" t="s">
        <v>25</v>
      </c>
      <c r="F227" s="1">
        <v>43480.6073148148</v>
      </c>
      <c r="G227" s="2">
        <v>42908</v>
      </c>
    </row>
    <row r="228" spans="1:7">
      <c r="A228" t="s">
        <v>232</v>
      </c>
      <c r="B228">
        <v>233</v>
      </c>
      <c r="C228">
        <v>529987</v>
      </c>
      <c r="D228" t="s">
        <v>27</v>
      </c>
      <c r="E228" t="s">
        <v>25</v>
      </c>
      <c r="F228" s="1">
        <v>43480.6073148148</v>
      </c>
      <c r="G228" s="2">
        <v>42908</v>
      </c>
    </row>
    <row r="229" spans="1:7">
      <c r="A229" t="s">
        <v>233</v>
      </c>
      <c r="B229">
        <v>533</v>
      </c>
      <c r="C229">
        <v>530118</v>
      </c>
      <c r="D229" t="s">
        <v>29</v>
      </c>
      <c r="E229" t="s">
        <v>25</v>
      </c>
      <c r="F229" s="1">
        <v>43480.6073148148</v>
      </c>
      <c r="G229" s="2">
        <v>42913</v>
      </c>
    </row>
    <row r="230" spans="1:7">
      <c r="A230" t="s">
        <v>234</v>
      </c>
      <c r="B230">
        <v>552</v>
      </c>
      <c r="C230">
        <v>530468</v>
      </c>
      <c r="D230" t="s">
        <v>31</v>
      </c>
      <c r="E230" t="s">
        <v>25</v>
      </c>
      <c r="F230" s="1">
        <v>43480.6073148148</v>
      </c>
      <c r="G230" s="2">
        <v>42933</v>
      </c>
    </row>
    <row r="231" spans="1:7">
      <c r="A231" t="s">
        <v>235</v>
      </c>
      <c r="B231">
        <v>1</v>
      </c>
      <c r="C231">
        <v>530468</v>
      </c>
      <c r="D231" t="s">
        <v>31</v>
      </c>
      <c r="E231" t="s">
        <v>25</v>
      </c>
      <c r="F231" s="1">
        <v>43480.6073148148</v>
      </c>
      <c r="G231" s="2">
        <v>42933</v>
      </c>
    </row>
    <row r="232" spans="1:7">
      <c r="A232" t="s">
        <v>236</v>
      </c>
      <c r="B232">
        <v>1558</v>
      </c>
      <c r="C232">
        <v>530744</v>
      </c>
      <c r="D232" t="s">
        <v>33</v>
      </c>
      <c r="E232" t="s">
        <v>25</v>
      </c>
      <c r="F232" s="1">
        <v>43480.6073148148</v>
      </c>
      <c r="G232" s="2">
        <v>42949</v>
      </c>
    </row>
    <row r="233" spans="1:7">
      <c r="A233" t="s">
        <v>237</v>
      </c>
      <c r="B233">
        <v>147</v>
      </c>
      <c r="C233">
        <v>531024</v>
      </c>
      <c r="D233" t="s">
        <v>35</v>
      </c>
      <c r="E233" t="s">
        <v>25</v>
      </c>
      <c r="F233" s="1">
        <v>43480.6073148148</v>
      </c>
      <c r="G233" s="2">
        <v>42964</v>
      </c>
    </row>
    <row r="234" spans="1:7">
      <c r="A234" t="s">
        <v>238</v>
      </c>
      <c r="B234">
        <v>1086</v>
      </c>
      <c r="C234">
        <v>531772</v>
      </c>
      <c r="D234" t="s">
        <v>37</v>
      </c>
      <c r="E234" t="s">
        <v>25</v>
      </c>
      <c r="F234" s="1">
        <v>43480.6073148148</v>
      </c>
      <c r="G234" s="2">
        <v>42992</v>
      </c>
    </row>
    <row r="235" spans="1:7">
      <c r="A235" t="s">
        <v>238</v>
      </c>
      <c r="B235">
        <v>339</v>
      </c>
      <c r="C235">
        <v>531772</v>
      </c>
      <c r="D235" t="s">
        <v>37</v>
      </c>
      <c r="E235" t="s">
        <v>25</v>
      </c>
      <c r="F235" s="1">
        <v>43480.6073148148</v>
      </c>
      <c r="G235" s="2">
        <v>42992</v>
      </c>
    </row>
    <row r="236" spans="1:7">
      <c r="A236" t="s">
        <v>239</v>
      </c>
      <c r="B236">
        <v>232</v>
      </c>
      <c r="C236">
        <v>531887</v>
      </c>
      <c r="D236" t="s">
        <v>39</v>
      </c>
      <c r="E236" t="s">
        <v>25</v>
      </c>
      <c r="F236" s="1">
        <v>43480.6073263889</v>
      </c>
      <c r="G236" s="2">
        <v>42996</v>
      </c>
    </row>
    <row r="237" spans="1:7">
      <c r="A237" t="s">
        <v>240</v>
      </c>
      <c r="B237">
        <v>237</v>
      </c>
      <c r="C237">
        <v>531935</v>
      </c>
      <c r="D237" t="s">
        <v>41</v>
      </c>
      <c r="E237" t="s">
        <v>25</v>
      </c>
      <c r="F237" s="1">
        <v>43480.6073263889</v>
      </c>
      <c r="G237" s="2">
        <v>42997</v>
      </c>
    </row>
    <row r="238" spans="1:7">
      <c r="A238" t="s">
        <v>241</v>
      </c>
      <c r="B238">
        <v>223</v>
      </c>
      <c r="C238">
        <v>533562</v>
      </c>
      <c r="D238" t="s">
        <v>43</v>
      </c>
      <c r="E238" t="s">
        <v>25</v>
      </c>
      <c r="F238" s="1">
        <v>43480.6073263889</v>
      </c>
      <c r="G238" s="2">
        <v>43031</v>
      </c>
    </row>
    <row r="239" spans="1:7">
      <c r="A239" t="s">
        <v>241</v>
      </c>
      <c r="B239">
        <v>107</v>
      </c>
      <c r="C239">
        <v>533562</v>
      </c>
      <c r="D239" t="s">
        <v>43</v>
      </c>
      <c r="E239" t="s">
        <v>25</v>
      </c>
      <c r="F239" s="1">
        <v>43480.6073263889</v>
      </c>
      <c r="G239" s="2">
        <v>43031</v>
      </c>
    </row>
    <row r="240" spans="1:7">
      <c r="A240" t="s">
        <v>242</v>
      </c>
      <c r="B240">
        <v>165</v>
      </c>
      <c r="C240">
        <v>534958</v>
      </c>
      <c r="D240" t="s">
        <v>45</v>
      </c>
      <c r="E240" t="s">
        <v>25</v>
      </c>
      <c r="F240" s="1">
        <v>43480.6073263889</v>
      </c>
      <c r="G240" s="2">
        <v>43063</v>
      </c>
    </row>
    <row r="241" spans="1:7">
      <c r="A241" t="s">
        <v>243</v>
      </c>
      <c r="B241">
        <v>249</v>
      </c>
      <c r="C241">
        <v>535126</v>
      </c>
      <c r="D241" t="s">
        <v>47</v>
      </c>
      <c r="E241" t="s">
        <v>25</v>
      </c>
      <c r="F241" s="1">
        <v>43480.6073263889</v>
      </c>
      <c r="G241" s="2">
        <v>43068</v>
      </c>
    </row>
    <row r="242" spans="1:7">
      <c r="A242" t="s">
        <v>244</v>
      </c>
      <c r="B242">
        <v>372</v>
      </c>
      <c r="C242">
        <v>535877</v>
      </c>
      <c r="D242" t="s">
        <v>49</v>
      </c>
      <c r="E242" t="s">
        <v>25</v>
      </c>
      <c r="F242" s="1">
        <v>43480.6073263889</v>
      </c>
      <c r="G242" s="2">
        <v>43088</v>
      </c>
    </row>
    <row r="243" spans="1:7">
      <c r="A243" t="s">
        <v>245</v>
      </c>
      <c r="B243">
        <v>255</v>
      </c>
      <c r="C243">
        <v>536026</v>
      </c>
      <c r="D243" t="s">
        <v>51</v>
      </c>
      <c r="E243" t="s">
        <v>25</v>
      </c>
      <c r="F243" s="1">
        <v>43480.6073263889</v>
      </c>
      <c r="G243" s="2">
        <v>43091</v>
      </c>
    </row>
    <row r="244" spans="1:7">
      <c r="A244" t="s">
        <v>246</v>
      </c>
      <c r="B244">
        <v>331</v>
      </c>
      <c r="C244">
        <v>536870</v>
      </c>
      <c r="D244" t="s">
        <v>53</v>
      </c>
      <c r="E244" t="s">
        <v>25</v>
      </c>
      <c r="F244" s="1">
        <v>43480.6073263889</v>
      </c>
      <c r="G244" s="2">
        <v>43122</v>
      </c>
    </row>
    <row r="245" spans="1:7">
      <c r="A245" t="s">
        <v>247</v>
      </c>
      <c r="B245">
        <v>231</v>
      </c>
      <c r="C245">
        <v>538470</v>
      </c>
      <c r="D245" t="s">
        <v>55</v>
      </c>
      <c r="E245" t="s">
        <v>25</v>
      </c>
      <c r="F245" s="1">
        <v>43480.6073263889</v>
      </c>
      <c r="G245" s="2">
        <v>43154</v>
      </c>
    </row>
    <row r="246" spans="1:7">
      <c r="A246" t="s">
        <v>248</v>
      </c>
      <c r="B246">
        <v>416</v>
      </c>
      <c r="C246">
        <v>542784</v>
      </c>
      <c r="D246" t="s">
        <v>57</v>
      </c>
      <c r="E246" t="s">
        <v>25</v>
      </c>
      <c r="F246" s="1">
        <v>43480.6073263889</v>
      </c>
      <c r="G246" s="2">
        <v>43259</v>
      </c>
    </row>
    <row r="247" spans="1:7">
      <c r="A247" t="s">
        <v>249</v>
      </c>
      <c r="B247">
        <v>639</v>
      </c>
      <c r="C247">
        <v>544424</v>
      </c>
      <c r="D247" t="s">
        <v>59</v>
      </c>
      <c r="E247" t="s">
        <v>25</v>
      </c>
      <c r="F247" s="1">
        <v>43480.6073263889</v>
      </c>
      <c r="G247" s="2">
        <v>43304</v>
      </c>
    </row>
    <row r="248" spans="1:7">
      <c r="A248" t="s">
        <v>250</v>
      </c>
      <c r="B248">
        <v>712</v>
      </c>
      <c r="C248">
        <v>545264</v>
      </c>
      <c r="D248" t="s">
        <v>61</v>
      </c>
      <c r="E248" t="s">
        <v>25</v>
      </c>
      <c r="F248" s="1">
        <v>43480.6073263889</v>
      </c>
      <c r="G248" s="2">
        <v>43321</v>
      </c>
    </row>
    <row r="249" spans="1:7">
      <c r="A249" t="s">
        <v>252</v>
      </c>
      <c r="B249">
        <v>383</v>
      </c>
      <c r="C249">
        <v>546293</v>
      </c>
      <c r="D249" t="s">
        <v>65</v>
      </c>
      <c r="E249" t="s">
        <v>25</v>
      </c>
      <c r="F249" s="1">
        <v>43480.6073263889</v>
      </c>
      <c r="G249" s="2">
        <v>43343</v>
      </c>
    </row>
    <row r="250" spans="1:7">
      <c r="A250" t="s">
        <v>252</v>
      </c>
      <c r="B250">
        <v>327</v>
      </c>
      <c r="C250">
        <v>546293</v>
      </c>
      <c r="D250" t="s">
        <v>65</v>
      </c>
      <c r="E250" t="s">
        <v>25</v>
      </c>
      <c r="F250" s="1">
        <v>43480.6073263889</v>
      </c>
      <c r="G250" s="2">
        <v>43343</v>
      </c>
    </row>
    <row r="251" spans="1:7">
      <c r="A251" t="s">
        <v>253</v>
      </c>
      <c r="B251">
        <v>581</v>
      </c>
      <c r="C251">
        <v>547161</v>
      </c>
      <c r="D251" t="s">
        <v>67</v>
      </c>
      <c r="E251" t="s">
        <v>25</v>
      </c>
      <c r="F251" s="1">
        <v>43480.6073263889</v>
      </c>
      <c r="G251" s="2">
        <v>43364</v>
      </c>
    </row>
    <row r="252" spans="1:7">
      <c r="A252" t="s">
        <v>254</v>
      </c>
      <c r="B252">
        <v>682</v>
      </c>
      <c r="C252">
        <v>547824</v>
      </c>
      <c r="D252" t="s">
        <v>69</v>
      </c>
      <c r="E252" t="s">
        <v>25</v>
      </c>
      <c r="F252" s="1">
        <v>43480.6073263889</v>
      </c>
      <c r="G252" s="2">
        <v>43378</v>
      </c>
    </row>
    <row r="253" spans="1:7">
      <c r="A253" t="s">
        <v>255</v>
      </c>
      <c r="B253">
        <v>534</v>
      </c>
      <c r="C253">
        <v>549648</v>
      </c>
      <c r="D253" t="s">
        <v>71</v>
      </c>
      <c r="E253" t="s">
        <v>25</v>
      </c>
      <c r="F253" s="1">
        <v>43480.6073263889</v>
      </c>
      <c r="G253" s="2">
        <v>43405</v>
      </c>
    </row>
    <row r="254" spans="1:7">
      <c r="A254" t="s">
        <v>256</v>
      </c>
      <c r="B254">
        <v>420</v>
      </c>
      <c r="C254">
        <v>551109</v>
      </c>
      <c r="D254" t="s">
        <v>73</v>
      </c>
      <c r="E254" t="s">
        <v>25</v>
      </c>
      <c r="F254" s="1">
        <v>43480.6073263889</v>
      </c>
      <c r="G254" s="2">
        <v>43446</v>
      </c>
    </row>
    <row r="255" spans="1:7">
      <c r="A255" t="s">
        <v>251</v>
      </c>
      <c r="B255">
        <v>913</v>
      </c>
      <c r="C255">
        <v>546007</v>
      </c>
      <c r="D255" t="s">
        <v>63</v>
      </c>
      <c r="E255" t="s">
        <v>25</v>
      </c>
      <c r="F255" s="1">
        <v>43480.6073263889</v>
      </c>
      <c r="G255" s="2">
        <v>43336</v>
      </c>
    </row>
    <row r="256" spans="1:7">
      <c r="A256" t="s">
        <v>251</v>
      </c>
      <c r="B256">
        <v>85</v>
      </c>
      <c r="C256">
        <v>546007</v>
      </c>
      <c r="D256" t="s">
        <v>63</v>
      </c>
      <c r="E256" t="s">
        <v>25</v>
      </c>
      <c r="F256" s="1">
        <v>43480.6073263889</v>
      </c>
      <c r="G256" s="2">
        <v>43336</v>
      </c>
    </row>
    <row r="257" spans="1:7">
      <c r="A257" t="s">
        <v>295</v>
      </c>
      <c r="B257">
        <v>8</v>
      </c>
      <c r="C257">
        <v>552266</v>
      </c>
      <c r="D257" t="s">
        <v>122</v>
      </c>
      <c r="E257" t="s">
        <v>76</v>
      </c>
      <c r="F257" s="1">
        <v>43480.607337963</v>
      </c>
      <c r="G257" s="2">
        <v>43115</v>
      </c>
    </row>
    <row r="258" spans="1:7">
      <c r="A258" t="s">
        <v>293</v>
      </c>
      <c r="B258">
        <v>1363</v>
      </c>
      <c r="C258">
        <v>529484</v>
      </c>
      <c r="D258" t="s">
        <v>75</v>
      </c>
      <c r="E258" t="s">
        <v>76</v>
      </c>
      <c r="F258" s="1">
        <v>43480.6391782407</v>
      </c>
      <c r="G258" s="2">
        <v>42768</v>
      </c>
    </row>
    <row r="259" spans="1:7">
      <c r="A259" t="s">
        <v>292</v>
      </c>
      <c r="B259">
        <v>241</v>
      </c>
      <c r="C259">
        <v>529484</v>
      </c>
      <c r="D259" t="s">
        <v>75</v>
      </c>
      <c r="E259" t="s">
        <v>76</v>
      </c>
      <c r="F259" s="1">
        <v>43480.6391782407</v>
      </c>
      <c r="G259" s="2">
        <v>42768</v>
      </c>
    </row>
    <row r="260" spans="1:7">
      <c r="A260" t="s">
        <v>294</v>
      </c>
      <c r="B260">
        <v>222</v>
      </c>
      <c r="C260">
        <v>529484</v>
      </c>
      <c r="D260" t="s">
        <v>75</v>
      </c>
      <c r="E260" t="s">
        <v>76</v>
      </c>
      <c r="F260" s="1">
        <v>43480.6391782407</v>
      </c>
      <c r="G260" s="2">
        <v>42768</v>
      </c>
    </row>
    <row r="261" spans="1:7">
      <c r="A261" t="s">
        <v>291</v>
      </c>
      <c r="B261">
        <v>112</v>
      </c>
      <c r="C261">
        <v>529484</v>
      </c>
      <c r="D261" t="s">
        <v>75</v>
      </c>
      <c r="E261" t="s">
        <v>76</v>
      </c>
      <c r="F261" s="1">
        <v>43480.6391782407</v>
      </c>
      <c r="G261" s="2">
        <v>42768</v>
      </c>
    </row>
    <row r="262" spans="1:7">
      <c r="A262" t="s">
        <v>288</v>
      </c>
      <c r="B262">
        <v>46</v>
      </c>
      <c r="C262">
        <v>529484</v>
      </c>
      <c r="D262" t="s">
        <v>75</v>
      </c>
      <c r="E262" t="s">
        <v>76</v>
      </c>
      <c r="F262" s="1">
        <v>43480.6391782407</v>
      </c>
      <c r="G262" s="2">
        <v>42768</v>
      </c>
    </row>
    <row r="263" spans="1:7">
      <c r="A263" t="s">
        <v>290</v>
      </c>
      <c r="B263">
        <v>35</v>
      </c>
      <c r="C263">
        <v>529484</v>
      </c>
      <c r="D263" t="s">
        <v>75</v>
      </c>
      <c r="E263" t="s">
        <v>76</v>
      </c>
      <c r="F263" s="1">
        <v>43480.6391782407</v>
      </c>
      <c r="G263" s="2">
        <v>42768</v>
      </c>
    </row>
    <row r="264" spans="1:7">
      <c r="A264" t="s">
        <v>289</v>
      </c>
      <c r="B264">
        <v>29</v>
      </c>
      <c r="C264">
        <v>529484</v>
      </c>
      <c r="D264" t="s">
        <v>75</v>
      </c>
      <c r="E264" t="s">
        <v>76</v>
      </c>
      <c r="F264" s="1">
        <v>43480.6391782407</v>
      </c>
      <c r="G264" s="2">
        <v>42768</v>
      </c>
    </row>
    <row r="265" spans="1:7">
      <c r="A265" t="s">
        <v>361</v>
      </c>
      <c r="B265">
        <v>1092</v>
      </c>
      <c r="C265">
        <v>529485</v>
      </c>
      <c r="D265" t="s">
        <v>78</v>
      </c>
      <c r="E265" t="s">
        <v>76</v>
      </c>
      <c r="F265" s="1">
        <v>43480.6391782407</v>
      </c>
      <c r="G265" s="2">
        <v>42800</v>
      </c>
    </row>
    <row r="266" spans="1:7">
      <c r="A266" t="s">
        <v>360</v>
      </c>
      <c r="B266">
        <v>618</v>
      </c>
      <c r="C266">
        <v>529485</v>
      </c>
      <c r="D266" t="s">
        <v>78</v>
      </c>
      <c r="E266" t="s">
        <v>76</v>
      </c>
      <c r="F266" s="1">
        <v>43480.6391782407</v>
      </c>
      <c r="G266" s="2">
        <v>42800</v>
      </c>
    </row>
    <row r="267" spans="1:7">
      <c r="A267" t="s">
        <v>363</v>
      </c>
      <c r="B267">
        <v>446</v>
      </c>
      <c r="C267">
        <v>529485</v>
      </c>
      <c r="D267" t="s">
        <v>78</v>
      </c>
      <c r="E267" t="s">
        <v>76</v>
      </c>
      <c r="F267" s="1">
        <v>43480.6391782407</v>
      </c>
      <c r="G267" s="2">
        <v>42800</v>
      </c>
    </row>
    <row r="268" spans="1:7">
      <c r="A268" t="s">
        <v>359</v>
      </c>
      <c r="B268">
        <v>251</v>
      </c>
      <c r="C268">
        <v>529485</v>
      </c>
      <c r="D268" t="s">
        <v>78</v>
      </c>
      <c r="E268" t="s">
        <v>76</v>
      </c>
      <c r="F268" s="1">
        <v>43480.6391782407</v>
      </c>
      <c r="G268" s="2">
        <v>42800</v>
      </c>
    </row>
    <row r="269" spans="1:7">
      <c r="A269" t="s">
        <v>362</v>
      </c>
      <c r="B269">
        <v>202</v>
      </c>
      <c r="C269">
        <v>529485</v>
      </c>
      <c r="D269" t="s">
        <v>78</v>
      </c>
      <c r="E269" t="s">
        <v>76</v>
      </c>
      <c r="F269" s="1">
        <v>43480.6391782407</v>
      </c>
      <c r="G269" s="2">
        <v>42800</v>
      </c>
    </row>
    <row r="270" spans="1:7">
      <c r="A270" t="s">
        <v>364</v>
      </c>
      <c r="B270">
        <v>106</v>
      </c>
      <c r="C270">
        <v>529485</v>
      </c>
      <c r="D270" t="s">
        <v>78</v>
      </c>
      <c r="E270" t="s">
        <v>76</v>
      </c>
      <c r="F270" s="1">
        <v>43480.6391782407</v>
      </c>
      <c r="G270" s="2">
        <v>42800</v>
      </c>
    </row>
    <row r="271" spans="1:7">
      <c r="A271" t="s">
        <v>358</v>
      </c>
      <c r="B271">
        <v>67</v>
      </c>
      <c r="C271">
        <v>529485</v>
      </c>
      <c r="D271" t="s">
        <v>78</v>
      </c>
      <c r="E271" t="s">
        <v>76</v>
      </c>
      <c r="F271" s="1">
        <v>43480.6391782407</v>
      </c>
      <c r="G271" s="2">
        <v>42800</v>
      </c>
    </row>
    <row r="272" spans="1:7">
      <c r="A272" t="s">
        <v>357</v>
      </c>
      <c r="B272">
        <v>22</v>
      </c>
      <c r="C272">
        <v>529485</v>
      </c>
      <c r="D272" t="s">
        <v>78</v>
      </c>
      <c r="E272" t="s">
        <v>76</v>
      </c>
      <c r="F272" s="1">
        <v>43480.6391782407</v>
      </c>
      <c r="G272" s="2">
        <v>42800</v>
      </c>
    </row>
    <row r="273" spans="1:7">
      <c r="A273" t="s">
        <v>259</v>
      </c>
      <c r="B273">
        <v>891</v>
      </c>
      <c r="C273">
        <v>529486</v>
      </c>
      <c r="D273" t="s">
        <v>80</v>
      </c>
      <c r="E273" t="s">
        <v>76</v>
      </c>
      <c r="F273" s="1">
        <v>43480.6391898148</v>
      </c>
      <c r="G273" s="2">
        <v>42832</v>
      </c>
    </row>
    <row r="274" spans="1:7">
      <c r="A274" t="s">
        <v>262</v>
      </c>
      <c r="B274">
        <v>499</v>
      </c>
      <c r="C274">
        <v>529486</v>
      </c>
      <c r="D274" t="s">
        <v>80</v>
      </c>
      <c r="E274" t="s">
        <v>76</v>
      </c>
      <c r="F274" s="1">
        <v>43480.6391898148</v>
      </c>
      <c r="G274" s="2">
        <v>42832</v>
      </c>
    </row>
    <row r="275" spans="1:7">
      <c r="A275" t="s">
        <v>260</v>
      </c>
      <c r="B275">
        <v>228</v>
      </c>
      <c r="C275">
        <v>529486</v>
      </c>
      <c r="D275" t="s">
        <v>80</v>
      </c>
      <c r="E275" t="s">
        <v>76</v>
      </c>
      <c r="F275" s="1">
        <v>43480.6391898148</v>
      </c>
      <c r="G275" s="2">
        <v>42832</v>
      </c>
    </row>
    <row r="276" spans="1:7">
      <c r="A276" t="s">
        <v>261</v>
      </c>
      <c r="B276">
        <v>201</v>
      </c>
      <c r="C276">
        <v>529486</v>
      </c>
      <c r="D276" t="s">
        <v>80</v>
      </c>
      <c r="E276" t="s">
        <v>76</v>
      </c>
      <c r="F276" s="1">
        <v>43480.6391898148</v>
      </c>
      <c r="G276" s="2">
        <v>42832</v>
      </c>
    </row>
    <row r="277" spans="1:7">
      <c r="A277" t="s">
        <v>263</v>
      </c>
      <c r="B277">
        <v>159</v>
      </c>
      <c r="C277">
        <v>529486</v>
      </c>
      <c r="D277" t="s">
        <v>80</v>
      </c>
      <c r="E277" t="s">
        <v>76</v>
      </c>
      <c r="F277" s="1">
        <v>43480.6391898148</v>
      </c>
      <c r="G277" s="2">
        <v>42832</v>
      </c>
    </row>
    <row r="278" spans="1:7">
      <c r="A278" t="s">
        <v>258</v>
      </c>
      <c r="B278">
        <v>136</v>
      </c>
      <c r="C278">
        <v>529486</v>
      </c>
      <c r="D278" t="s">
        <v>80</v>
      </c>
      <c r="E278" t="s">
        <v>76</v>
      </c>
      <c r="F278" s="1">
        <v>43480.6391898148</v>
      </c>
      <c r="G278" s="2">
        <v>42832</v>
      </c>
    </row>
    <row r="279" spans="1:7">
      <c r="A279" t="s">
        <v>257</v>
      </c>
      <c r="B279">
        <v>4</v>
      </c>
      <c r="C279">
        <v>529486</v>
      </c>
      <c r="D279" t="s">
        <v>80</v>
      </c>
      <c r="E279" t="s">
        <v>76</v>
      </c>
      <c r="F279" s="1">
        <v>43480.6391898148</v>
      </c>
      <c r="G279" s="2">
        <v>42832</v>
      </c>
    </row>
    <row r="280" spans="1:7">
      <c r="A280" t="s">
        <v>260</v>
      </c>
      <c r="B280">
        <v>2</v>
      </c>
      <c r="C280">
        <v>529486</v>
      </c>
      <c r="D280" t="s">
        <v>80</v>
      </c>
      <c r="E280" t="s">
        <v>76</v>
      </c>
      <c r="F280" s="1">
        <v>43480.6391898148</v>
      </c>
      <c r="G280" s="2">
        <v>42832</v>
      </c>
    </row>
    <row r="281" spans="1:7">
      <c r="A281" t="s">
        <v>261</v>
      </c>
      <c r="B281">
        <v>1</v>
      </c>
      <c r="C281">
        <v>529486</v>
      </c>
      <c r="D281" t="s">
        <v>80</v>
      </c>
      <c r="E281" t="s">
        <v>76</v>
      </c>
      <c r="F281" s="1">
        <v>43480.6391898148</v>
      </c>
      <c r="G281" s="2">
        <v>42832</v>
      </c>
    </row>
    <row r="282" spans="1:7">
      <c r="A282" t="s">
        <v>262</v>
      </c>
      <c r="B282">
        <v>1</v>
      </c>
      <c r="C282">
        <v>529486</v>
      </c>
      <c r="D282" t="s">
        <v>80</v>
      </c>
      <c r="E282" t="s">
        <v>76</v>
      </c>
      <c r="F282" s="1">
        <v>43480.6391898148</v>
      </c>
      <c r="G282" s="2">
        <v>42832</v>
      </c>
    </row>
    <row r="283" spans="1:7">
      <c r="A283" t="s">
        <v>352</v>
      </c>
      <c r="B283">
        <v>1124</v>
      </c>
      <c r="C283">
        <v>529613</v>
      </c>
      <c r="D283" t="s">
        <v>82</v>
      </c>
      <c r="E283" t="s">
        <v>76</v>
      </c>
      <c r="F283" s="1">
        <v>43480.6391898148</v>
      </c>
      <c r="G283" s="2">
        <v>42864</v>
      </c>
    </row>
    <row r="284" spans="1:7">
      <c r="A284" t="s">
        <v>353</v>
      </c>
      <c r="B284">
        <v>725</v>
      </c>
      <c r="C284">
        <v>529613</v>
      </c>
      <c r="D284" t="s">
        <v>82</v>
      </c>
      <c r="E284" t="s">
        <v>76</v>
      </c>
      <c r="F284" s="1">
        <v>43480.6391898148</v>
      </c>
      <c r="G284" s="2">
        <v>42864</v>
      </c>
    </row>
    <row r="285" spans="1:7">
      <c r="A285" t="s">
        <v>354</v>
      </c>
      <c r="B285">
        <v>722</v>
      </c>
      <c r="C285">
        <v>529613</v>
      </c>
      <c r="D285" t="s">
        <v>82</v>
      </c>
      <c r="E285" t="s">
        <v>76</v>
      </c>
      <c r="F285" s="1">
        <v>43480.6391898148</v>
      </c>
      <c r="G285" s="2">
        <v>42864</v>
      </c>
    </row>
    <row r="286" spans="1:7">
      <c r="A286" t="s">
        <v>351</v>
      </c>
      <c r="B286">
        <v>681</v>
      </c>
      <c r="C286">
        <v>529613</v>
      </c>
      <c r="D286" t="s">
        <v>82</v>
      </c>
      <c r="E286" t="s">
        <v>76</v>
      </c>
      <c r="F286" s="1">
        <v>43480.6391898148</v>
      </c>
      <c r="G286" s="2">
        <v>42864</v>
      </c>
    </row>
    <row r="287" spans="1:7">
      <c r="A287" t="s">
        <v>355</v>
      </c>
      <c r="B287">
        <v>414</v>
      </c>
      <c r="C287">
        <v>529613</v>
      </c>
      <c r="D287" t="s">
        <v>82</v>
      </c>
      <c r="E287" t="s">
        <v>76</v>
      </c>
      <c r="F287" s="1">
        <v>43480.6391898148</v>
      </c>
      <c r="G287" s="2">
        <v>42864</v>
      </c>
    </row>
    <row r="288" spans="1:7">
      <c r="A288" t="s">
        <v>356</v>
      </c>
      <c r="B288">
        <v>142</v>
      </c>
      <c r="C288">
        <v>529613</v>
      </c>
      <c r="D288" t="s">
        <v>82</v>
      </c>
      <c r="E288" t="s">
        <v>76</v>
      </c>
      <c r="F288" s="1">
        <v>43480.6391898148</v>
      </c>
      <c r="G288" s="2">
        <v>42864</v>
      </c>
    </row>
    <row r="289" spans="1:7">
      <c r="A289" t="s">
        <v>350</v>
      </c>
      <c r="B289">
        <v>61</v>
      </c>
      <c r="C289">
        <v>529613</v>
      </c>
      <c r="D289" t="s">
        <v>82</v>
      </c>
      <c r="E289" t="s">
        <v>76</v>
      </c>
      <c r="F289" s="1">
        <v>43480.6391898148</v>
      </c>
      <c r="G289" s="2">
        <v>42864</v>
      </c>
    </row>
    <row r="290" spans="1:7">
      <c r="A290" t="s">
        <v>349</v>
      </c>
      <c r="B290">
        <v>19</v>
      </c>
      <c r="C290">
        <v>529613</v>
      </c>
      <c r="D290" t="s">
        <v>82</v>
      </c>
      <c r="E290" t="s">
        <v>76</v>
      </c>
      <c r="F290" s="1">
        <v>43480.6391898148</v>
      </c>
      <c r="G290" s="2">
        <v>42864</v>
      </c>
    </row>
    <row r="291" spans="1:7">
      <c r="A291" t="s">
        <v>351</v>
      </c>
      <c r="B291">
        <v>13</v>
      </c>
      <c r="C291">
        <v>529613</v>
      </c>
      <c r="D291" t="s">
        <v>82</v>
      </c>
      <c r="E291" t="s">
        <v>76</v>
      </c>
      <c r="F291" s="1">
        <v>43480.6391898148</v>
      </c>
      <c r="G291" s="2">
        <v>42864</v>
      </c>
    </row>
    <row r="292" spans="1:7">
      <c r="A292" t="s">
        <v>316</v>
      </c>
      <c r="B292">
        <v>8682</v>
      </c>
      <c r="C292">
        <v>529913</v>
      </c>
      <c r="D292" t="s">
        <v>84</v>
      </c>
      <c r="E292" t="s">
        <v>76</v>
      </c>
      <c r="F292" s="1">
        <v>43480.6391898148</v>
      </c>
      <c r="G292" s="2">
        <v>42898</v>
      </c>
    </row>
    <row r="293" spans="1:7">
      <c r="A293" t="s">
        <v>310</v>
      </c>
      <c r="B293">
        <v>2645</v>
      </c>
      <c r="C293">
        <v>529913</v>
      </c>
      <c r="D293" t="s">
        <v>84</v>
      </c>
      <c r="E293" t="s">
        <v>76</v>
      </c>
      <c r="F293" s="1">
        <v>43480.6391898148</v>
      </c>
      <c r="G293" s="2">
        <v>42898</v>
      </c>
    </row>
    <row r="294" spans="1:7">
      <c r="A294" t="s">
        <v>309</v>
      </c>
      <c r="B294">
        <v>831</v>
      </c>
      <c r="C294">
        <v>529913</v>
      </c>
      <c r="D294" t="s">
        <v>84</v>
      </c>
      <c r="E294" t="s">
        <v>76</v>
      </c>
      <c r="F294" s="1">
        <v>43480.6391898148</v>
      </c>
      <c r="G294" s="2">
        <v>42898</v>
      </c>
    </row>
    <row r="295" spans="1:7">
      <c r="A295" t="s">
        <v>315</v>
      </c>
      <c r="B295">
        <v>554</v>
      </c>
      <c r="C295">
        <v>529913</v>
      </c>
      <c r="D295" t="s">
        <v>84</v>
      </c>
      <c r="E295" t="s">
        <v>76</v>
      </c>
      <c r="F295" s="1">
        <v>43480.6391898148</v>
      </c>
      <c r="G295" s="2">
        <v>42898</v>
      </c>
    </row>
    <row r="296" spans="1:7">
      <c r="A296" t="s">
        <v>313</v>
      </c>
      <c r="B296">
        <v>458</v>
      </c>
      <c r="C296">
        <v>529913</v>
      </c>
      <c r="D296" t="s">
        <v>84</v>
      </c>
      <c r="E296" t="s">
        <v>76</v>
      </c>
      <c r="F296" s="1">
        <v>43480.6391898148</v>
      </c>
      <c r="G296" s="2">
        <v>42898</v>
      </c>
    </row>
    <row r="297" spans="1:7">
      <c r="A297" t="s">
        <v>314</v>
      </c>
      <c r="B297">
        <v>366</v>
      </c>
      <c r="C297">
        <v>529913</v>
      </c>
      <c r="D297" t="s">
        <v>84</v>
      </c>
      <c r="E297" t="s">
        <v>76</v>
      </c>
      <c r="F297" s="1">
        <v>43480.6391898148</v>
      </c>
      <c r="G297" s="2">
        <v>42898</v>
      </c>
    </row>
    <row r="298" spans="1:7">
      <c r="A298" t="s">
        <v>312</v>
      </c>
      <c r="B298">
        <v>143</v>
      </c>
      <c r="C298">
        <v>529913</v>
      </c>
      <c r="D298" t="s">
        <v>84</v>
      </c>
      <c r="E298" t="s">
        <v>76</v>
      </c>
      <c r="F298" s="1">
        <v>43480.6391898148</v>
      </c>
      <c r="G298" s="2">
        <v>42898</v>
      </c>
    </row>
    <row r="299" spans="1:7">
      <c r="A299" t="s">
        <v>311</v>
      </c>
      <c r="B299">
        <v>24</v>
      </c>
      <c r="C299">
        <v>529913</v>
      </c>
      <c r="D299" t="s">
        <v>84</v>
      </c>
      <c r="E299" t="s">
        <v>76</v>
      </c>
      <c r="F299" s="1">
        <v>43480.6391898148</v>
      </c>
      <c r="G299" s="2">
        <v>42898</v>
      </c>
    </row>
    <row r="300" spans="1:7">
      <c r="A300" t="s">
        <v>299</v>
      </c>
      <c r="B300">
        <v>2788</v>
      </c>
      <c r="C300">
        <v>530364</v>
      </c>
      <c r="D300" t="s">
        <v>86</v>
      </c>
      <c r="E300" t="s">
        <v>76</v>
      </c>
      <c r="F300" s="1">
        <v>43480.6392013889</v>
      </c>
      <c r="G300" s="2">
        <v>42926</v>
      </c>
    </row>
    <row r="301" spans="1:7">
      <c r="A301" t="s">
        <v>306</v>
      </c>
      <c r="B301">
        <v>1666</v>
      </c>
      <c r="C301">
        <v>530364</v>
      </c>
      <c r="D301" t="s">
        <v>86</v>
      </c>
      <c r="E301" t="s">
        <v>76</v>
      </c>
      <c r="F301" s="1">
        <v>43480.6392013889</v>
      </c>
      <c r="G301" s="2">
        <v>42926</v>
      </c>
    </row>
    <row r="302" spans="1:7">
      <c r="A302" t="s">
        <v>300</v>
      </c>
      <c r="B302">
        <v>824</v>
      </c>
      <c r="C302">
        <v>530364</v>
      </c>
      <c r="D302" t="s">
        <v>86</v>
      </c>
      <c r="E302" t="s">
        <v>76</v>
      </c>
      <c r="F302" s="1">
        <v>43480.6392013889</v>
      </c>
      <c r="G302" s="2">
        <v>42926</v>
      </c>
    </row>
    <row r="303" spans="1:7">
      <c r="A303" t="s">
        <v>308</v>
      </c>
      <c r="B303">
        <v>499</v>
      </c>
      <c r="C303">
        <v>530364</v>
      </c>
      <c r="D303" t="s">
        <v>86</v>
      </c>
      <c r="E303" t="s">
        <v>76</v>
      </c>
      <c r="F303" s="1">
        <v>43480.6392013889</v>
      </c>
      <c r="G303" s="2">
        <v>42926</v>
      </c>
    </row>
    <row r="304" spans="1:7">
      <c r="A304" t="s">
        <v>303</v>
      </c>
      <c r="B304">
        <v>421</v>
      </c>
      <c r="C304">
        <v>530364</v>
      </c>
      <c r="D304" t="s">
        <v>86</v>
      </c>
      <c r="E304" t="s">
        <v>76</v>
      </c>
      <c r="F304" s="1">
        <v>43480.6392013889</v>
      </c>
      <c r="G304" s="2">
        <v>42926</v>
      </c>
    </row>
    <row r="305" spans="1:7">
      <c r="A305" t="s">
        <v>304</v>
      </c>
      <c r="B305">
        <v>368</v>
      </c>
      <c r="C305">
        <v>530364</v>
      </c>
      <c r="D305" t="s">
        <v>86</v>
      </c>
      <c r="E305" t="s">
        <v>76</v>
      </c>
      <c r="F305" s="1">
        <v>43480.6392013889</v>
      </c>
      <c r="G305" s="2">
        <v>42926</v>
      </c>
    </row>
    <row r="306" spans="1:7">
      <c r="A306" t="s">
        <v>307</v>
      </c>
      <c r="B306">
        <v>351</v>
      </c>
      <c r="C306">
        <v>530364</v>
      </c>
      <c r="D306" t="s">
        <v>86</v>
      </c>
      <c r="E306" t="s">
        <v>76</v>
      </c>
      <c r="F306" s="1">
        <v>43480.6392013889</v>
      </c>
      <c r="G306" s="2">
        <v>42926</v>
      </c>
    </row>
    <row r="307" spans="1:7">
      <c r="A307" t="s">
        <v>305</v>
      </c>
      <c r="B307">
        <v>344</v>
      </c>
      <c r="C307">
        <v>530364</v>
      </c>
      <c r="D307" t="s">
        <v>86</v>
      </c>
      <c r="E307" t="s">
        <v>76</v>
      </c>
      <c r="F307" s="1">
        <v>43480.6392013889</v>
      </c>
      <c r="G307" s="2">
        <v>42926</v>
      </c>
    </row>
    <row r="308" spans="1:7">
      <c r="A308" t="s">
        <v>301</v>
      </c>
      <c r="B308">
        <v>75</v>
      </c>
      <c r="C308">
        <v>530364</v>
      </c>
      <c r="D308" t="s">
        <v>86</v>
      </c>
      <c r="E308" t="s">
        <v>76</v>
      </c>
      <c r="F308" s="1">
        <v>43480.6392013889</v>
      </c>
      <c r="G308" s="2">
        <v>42926</v>
      </c>
    </row>
    <row r="309" spans="1:7">
      <c r="A309" t="s">
        <v>302</v>
      </c>
      <c r="B309">
        <v>47</v>
      </c>
      <c r="C309">
        <v>530364</v>
      </c>
      <c r="D309" t="s">
        <v>86</v>
      </c>
      <c r="E309" t="s">
        <v>76</v>
      </c>
      <c r="F309" s="1">
        <v>43480.6392013889</v>
      </c>
      <c r="G309" s="2">
        <v>42926</v>
      </c>
    </row>
    <row r="310" spans="1:7">
      <c r="A310" t="s">
        <v>264</v>
      </c>
      <c r="B310">
        <v>784</v>
      </c>
      <c r="C310">
        <v>530905</v>
      </c>
      <c r="D310" t="s">
        <v>88</v>
      </c>
      <c r="E310" t="s">
        <v>76</v>
      </c>
      <c r="F310" s="1">
        <v>43480.6392013889</v>
      </c>
      <c r="G310" s="2">
        <v>42957</v>
      </c>
    </row>
    <row r="311" spans="1:7">
      <c r="A311" t="s">
        <v>269</v>
      </c>
      <c r="B311">
        <v>705</v>
      </c>
      <c r="C311">
        <v>530905</v>
      </c>
      <c r="D311" t="s">
        <v>88</v>
      </c>
      <c r="E311" t="s">
        <v>76</v>
      </c>
      <c r="F311" s="1">
        <v>43480.6392013889</v>
      </c>
      <c r="G311" s="2">
        <v>42957</v>
      </c>
    </row>
    <row r="312" spans="1:7">
      <c r="A312" t="s">
        <v>265</v>
      </c>
      <c r="B312">
        <v>470</v>
      </c>
      <c r="C312">
        <v>530905</v>
      </c>
      <c r="D312" t="s">
        <v>88</v>
      </c>
      <c r="E312" t="s">
        <v>76</v>
      </c>
      <c r="F312" s="1">
        <v>43480.6392013889</v>
      </c>
      <c r="G312" s="2">
        <v>42957</v>
      </c>
    </row>
    <row r="313" spans="1:7">
      <c r="A313" t="s">
        <v>266</v>
      </c>
      <c r="B313">
        <v>281</v>
      </c>
      <c r="C313">
        <v>530905</v>
      </c>
      <c r="D313" t="s">
        <v>88</v>
      </c>
      <c r="E313" t="s">
        <v>76</v>
      </c>
      <c r="F313" s="1">
        <v>43480.6392013889</v>
      </c>
      <c r="G313" s="2">
        <v>42957</v>
      </c>
    </row>
    <row r="314" spans="1:7">
      <c r="A314" t="s">
        <v>268</v>
      </c>
      <c r="B314">
        <v>272</v>
      </c>
      <c r="C314">
        <v>530905</v>
      </c>
      <c r="D314" t="s">
        <v>88</v>
      </c>
      <c r="E314" t="s">
        <v>76</v>
      </c>
      <c r="F314" s="1">
        <v>43480.6392013889</v>
      </c>
      <c r="G314" s="2">
        <v>42957</v>
      </c>
    </row>
    <row r="315" spans="1:7">
      <c r="A315" t="s">
        <v>264</v>
      </c>
      <c r="B315">
        <v>268</v>
      </c>
      <c r="C315">
        <v>530905</v>
      </c>
      <c r="D315" t="s">
        <v>88</v>
      </c>
      <c r="E315" t="s">
        <v>76</v>
      </c>
      <c r="F315" s="1">
        <v>43480.6392013889</v>
      </c>
      <c r="G315" s="2">
        <v>42957</v>
      </c>
    </row>
    <row r="316" spans="1:7">
      <c r="A316" t="s">
        <v>267</v>
      </c>
      <c r="B316">
        <v>252</v>
      </c>
      <c r="C316">
        <v>530905</v>
      </c>
      <c r="D316" t="s">
        <v>88</v>
      </c>
      <c r="E316" t="s">
        <v>76</v>
      </c>
      <c r="F316" s="1">
        <v>43480.6392013889</v>
      </c>
      <c r="G316" s="2">
        <v>42957</v>
      </c>
    </row>
    <row r="317" spans="1:7">
      <c r="A317" t="s">
        <v>264</v>
      </c>
      <c r="B317">
        <v>61</v>
      </c>
      <c r="C317">
        <v>530905</v>
      </c>
      <c r="D317" t="s">
        <v>88</v>
      </c>
      <c r="E317" t="s">
        <v>76</v>
      </c>
      <c r="F317" s="1">
        <v>43480.6392013889</v>
      </c>
      <c r="G317" s="2">
        <v>42957</v>
      </c>
    </row>
    <row r="318" spans="1:7">
      <c r="A318" t="s">
        <v>270</v>
      </c>
      <c r="B318">
        <v>36</v>
      </c>
      <c r="C318">
        <v>530905</v>
      </c>
      <c r="D318" t="s">
        <v>88</v>
      </c>
      <c r="E318" t="s">
        <v>76</v>
      </c>
      <c r="F318" s="1">
        <v>43480.6392013889</v>
      </c>
      <c r="G318" s="2">
        <v>42957</v>
      </c>
    </row>
    <row r="319" spans="1:7">
      <c r="A319" t="s">
        <v>268</v>
      </c>
      <c r="B319">
        <v>16</v>
      </c>
      <c r="C319">
        <v>530905</v>
      </c>
      <c r="D319" t="s">
        <v>88</v>
      </c>
      <c r="E319" t="s">
        <v>76</v>
      </c>
      <c r="F319" s="1">
        <v>43480.6392013889</v>
      </c>
      <c r="G319" s="2">
        <v>42957</v>
      </c>
    </row>
    <row r="320" spans="1:7">
      <c r="A320" t="s">
        <v>344</v>
      </c>
      <c r="B320">
        <v>1491</v>
      </c>
      <c r="C320">
        <v>531520</v>
      </c>
      <c r="D320" t="s">
        <v>90</v>
      </c>
      <c r="E320" t="s">
        <v>76</v>
      </c>
      <c r="F320" s="1">
        <v>43480.6392013889</v>
      </c>
      <c r="G320" s="2">
        <v>42990</v>
      </c>
    </row>
    <row r="321" spans="1:7">
      <c r="A321" t="s">
        <v>347</v>
      </c>
      <c r="B321">
        <v>857</v>
      </c>
      <c r="C321">
        <v>531520</v>
      </c>
      <c r="D321" t="s">
        <v>90</v>
      </c>
      <c r="E321" t="s">
        <v>76</v>
      </c>
      <c r="F321" s="1">
        <v>43480.6392013889</v>
      </c>
      <c r="G321" s="2">
        <v>42990</v>
      </c>
    </row>
    <row r="322" spans="1:7">
      <c r="A322" t="s">
        <v>348</v>
      </c>
      <c r="B322">
        <v>443</v>
      </c>
      <c r="C322">
        <v>531520</v>
      </c>
      <c r="D322" t="s">
        <v>90</v>
      </c>
      <c r="E322" t="s">
        <v>76</v>
      </c>
      <c r="F322" s="1">
        <v>43480.6392013889</v>
      </c>
      <c r="G322" s="2">
        <v>42990</v>
      </c>
    </row>
    <row r="323" spans="1:7">
      <c r="A323" t="s">
        <v>345</v>
      </c>
      <c r="B323">
        <v>347</v>
      </c>
      <c r="C323">
        <v>531520</v>
      </c>
      <c r="D323" t="s">
        <v>90</v>
      </c>
      <c r="E323" t="s">
        <v>76</v>
      </c>
      <c r="F323" s="1">
        <v>43480.6392013889</v>
      </c>
      <c r="G323" s="2">
        <v>42990</v>
      </c>
    </row>
    <row r="324" spans="1:7">
      <c r="A324" t="s">
        <v>347</v>
      </c>
      <c r="B324">
        <v>337</v>
      </c>
      <c r="C324">
        <v>531520</v>
      </c>
      <c r="D324" t="s">
        <v>90</v>
      </c>
      <c r="E324" t="s">
        <v>76</v>
      </c>
      <c r="F324" s="1">
        <v>43480.6392013889</v>
      </c>
      <c r="G324" s="2">
        <v>42990</v>
      </c>
    </row>
    <row r="325" spans="1:7">
      <c r="A325" t="s">
        <v>341</v>
      </c>
      <c r="B325">
        <v>250</v>
      </c>
      <c r="C325">
        <v>531520</v>
      </c>
      <c r="D325" t="s">
        <v>90</v>
      </c>
      <c r="E325" t="s">
        <v>76</v>
      </c>
      <c r="F325" s="1">
        <v>43480.6392013889</v>
      </c>
      <c r="G325" s="2">
        <v>42990</v>
      </c>
    </row>
    <row r="326" spans="1:7">
      <c r="A326" t="s">
        <v>343</v>
      </c>
      <c r="B326">
        <v>180</v>
      </c>
      <c r="C326">
        <v>531520</v>
      </c>
      <c r="D326" t="s">
        <v>90</v>
      </c>
      <c r="E326" t="s">
        <v>76</v>
      </c>
      <c r="F326" s="1">
        <v>43480.6392013889</v>
      </c>
      <c r="G326" s="2">
        <v>42990</v>
      </c>
    </row>
    <row r="327" spans="1:7">
      <c r="A327" t="s">
        <v>342</v>
      </c>
      <c r="B327">
        <v>158</v>
      </c>
      <c r="C327">
        <v>531520</v>
      </c>
      <c r="D327" t="s">
        <v>90</v>
      </c>
      <c r="E327" t="s">
        <v>76</v>
      </c>
      <c r="F327" s="1">
        <v>43480.6392013889</v>
      </c>
      <c r="G327" s="2">
        <v>42990</v>
      </c>
    </row>
    <row r="328" spans="1:7">
      <c r="A328" t="s">
        <v>346</v>
      </c>
      <c r="B328">
        <v>39</v>
      </c>
      <c r="C328">
        <v>531520</v>
      </c>
      <c r="D328" t="s">
        <v>90</v>
      </c>
      <c r="E328" t="s">
        <v>76</v>
      </c>
      <c r="F328" s="1">
        <v>43480.6392013889</v>
      </c>
      <c r="G328" s="2">
        <v>42990</v>
      </c>
    </row>
    <row r="329" spans="1:7">
      <c r="A329" t="s">
        <v>347</v>
      </c>
      <c r="B329">
        <v>29</v>
      </c>
      <c r="C329">
        <v>531520</v>
      </c>
      <c r="D329" t="s">
        <v>90</v>
      </c>
      <c r="E329" t="s">
        <v>76</v>
      </c>
      <c r="F329" s="1">
        <v>43480.6392013889</v>
      </c>
      <c r="G329" s="2">
        <v>42990</v>
      </c>
    </row>
    <row r="330" spans="1:7">
      <c r="A330" t="s">
        <v>339</v>
      </c>
      <c r="B330">
        <v>1352</v>
      </c>
      <c r="C330">
        <v>532983</v>
      </c>
      <c r="D330" t="s">
        <v>92</v>
      </c>
      <c r="E330" t="s">
        <v>76</v>
      </c>
      <c r="F330" s="1">
        <v>43480.6392013889</v>
      </c>
      <c r="G330" s="2">
        <v>43017</v>
      </c>
    </row>
    <row r="331" spans="1:7">
      <c r="A331" t="s">
        <v>337</v>
      </c>
      <c r="B331">
        <v>792</v>
      </c>
      <c r="C331">
        <v>532983</v>
      </c>
      <c r="D331" t="s">
        <v>92</v>
      </c>
      <c r="E331" t="s">
        <v>76</v>
      </c>
      <c r="F331" s="1">
        <v>43480.6392013889</v>
      </c>
      <c r="G331" s="2">
        <v>43017</v>
      </c>
    </row>
    <row r="332" spans="1:7">
      <c r="A332" t="s">
        <v>335</v>
      </c>
      <c r="B332">
        <v>534</v>
      </c>
      <c r="C332">
        <v>532983</v>
      </c>
      <c r="D332" t="s">
        <v>92</v>
      </c>
      <c r="E332" t="s">
        <v>76</v>
      </c>
      <c r="F332" s="1">
        <v>43480.6392013889</v>
      </c>
      <c r="G332" s="2">
        <v>43017</v>
      </c>
    </row>
    <row r="333" spans="1:7">
      <c r="A333" t="s">
        <v>333</v>
      </c>
      <c r="B333">
        <v>454</v>
      </c>
      <c r="C333">
        <v>532983</v>
      </c>
      <c r="D333" t="s">
        <v>92</v>
      </c>
      <c r="E333" t="s">
        <v>76</v>
      </c>
      <c r="F333" s="1">
        <v>43480.6392013889</v>
      </c>
      <c r="G333" s="2">
        <v>43017</v>
      </c>
    </row>
    <row r="334" spans="1:7">
      <c r="A334" t="s">
        <v>336</v>
      </c>
      <c r="B334">
        <v>397</v>
      </c>
      <c r="C334">
        <v>532983</v>
      </c>
      <c r="D334" t="s">
        <v>92</v>
      </c>
      <c r="E334" t="s">
        <v>76</v>
      </c>
      <c r="F334" s="1">
        <v>43480.6392013889</v>
      </c>
      <c r="G334" s="2">
        <v>43017</v>
      </c>
    </row>
    <row r="335" spans="1:7">
      <c r="A335" t="s">
        <v>334</v>
      </c>
      <c r="B335">
        <v>269</v>
      </c>
      <c r="C335">
        <v>532983</v>
      </c>
      <c r="D335" t="s">
        <v>92</v>
      </c>
      <c r="E335" t="s">
        <v>76</v>
      </c>
      <c r="F335" s="1">
        <v>43480.6392013889</v>
      </c>
      <c r="G335" s="2">
        <v>43017</v>
      </c>
    </row>
    <row r="336" spans="1:7">
      <c r="A336" t="s">
        <v>340</v>
      </c>
      <c r="B336">
        <v>250</v>
      </c>
      <c r="C336">
        <v>532983</v>
      </c>
      <c r="D336" t="s">
        <v>92</v>
      </c>
      <c r="E336" t="s">
        <v>76</v>
      </c>
      <c r="F336" s="1">
        <v>43480.6392013889</v>
      </c>
      <c r="G336" s="2">
        <v>43017</v>
      </c>
    </row>
    <row r="337" spans="1:7">
      <c r="A337" t="s">
        <v>338</v>
      </c>
      <c r="B337">
        <v>140</v>
      </c>
      <c r="C337">
        <v>532983</v>
      </c>
      <c r="D337" t="s">
        <v>92</v>
      </c>
      <c r="E337" t="s">
        <v>76</v>
      </c>
      <c r="F337" s="1">
        <v>43480.6392013889</v>
      </c>
      <c r="G337" s="2">
        <v>43017</v>
      </c>
    </row>
    <row r="338" spans="1:7">
      <c r="A338" t="s">
        <v>319</v>
      </c>
      <c r="B338">
        <v>1160</v>
      </c>
      <c r="C338">
        <v>534520</v>
      </c>
      <c r="D338" t="s">
        <v>94</v>
      </c>
      <c r="E338" t="s">
        <v>76</v>
      </c>
      <c r="F338" s="1">
        <v>43480.639212963</v>
      </c>
      <c r="G338" s="2">
        <v>43052</v>
      </c>
    </row>
    <row r="339" spans="1:7">
      <c r="A339" t="s">
        <v>323</v>
      </c>
      <c r="B339">
        <v>804</v>
      </c>
      <c r="C339">
        <v>534520</v>
      </c>
      <c r="D339" t="s">
        <v>94</v>
      </c>
      <c r="E339" t="s">
        <v>76</v>
      </c>
      <c r="F339" s="1">
        <v>43480.639212963</v>
      </c>
      <c r="G339" s="2">
        <v>43052</v>
      </c>
    </row>
    <row r="340" spans="1:7">
      <c r="A340" t="s">
        <v>324</v>
      </c>
      <c r="B340">
        <v>437</v>
      </c>
      <c r="C340">
        <v>534520</v>
      </c>
      <c r="D340" t="s">
        <v>94</v>
      </c>
      <c r="E340" t="s">
        <v>76</v>
      </c>
      <c r="F340" s="1">
        <v>43480.639212963</v>
      </c>
      <c r="G340" s="2">
        <v>43052</v>
      </c>
    </row>
    <row r="341" spans="1:7">
      <c r="A341" t="s">
        <v>322</v>
      </c>
      <c r="B341">
        <v>299</v>
      </c>
      <c r="C341">
        <v>534520</v>
      </c>
      <c r="D341" t="s">
        <v>94</v>
      </c>
      <c r="E341" t="s">
        <v>76</v>
      </c>
      <c r="F341" s="1">
        <v>43480.639212963</v>
      </c>
      <c r="G341" s="2">
        <v>43052</v>
      </c>
    </row>
    <row r="342" spans="1:7">
      <c r="A342" t="s">
        <v>320</v>
      </c>
      <c r="B342">
        <v>222</v>
      </c>
      <c r="C342">
        <v>534520</v>
      </c>
      <c r="D342" t="s">
        <v>94</v>
      </c>
      <c r="E342" t="s">
        <v>76</v>
      </c>
      <c r="F342" s="1">
        <v>43480.639212963</v>
      </c>
      <c r="G342" s="2">
        <v>43052</v>
      </c>
    </row>
    <row r="343" spans="1:7">
      <c r="A343" t="s">
        <v>321</v>
      </c>
      <c r="B343">
        <v>198</v>
      </c>
      <c r="C343">
        <v>534520</v>
      </c>
      <c r="D343" t="s">
        <v>94</v>
      </c>
      <c r="E343" t="s">
        <v>76</v>
      </c>
      <c r="F343" s="1">
        <v>43480.639212963</v>
      </c>
      <c r="G343" s="2">
        <v>43052</v>
      </c>
    </row>
    <row r="344" spans="1:7">
      <c r="A344" t="s">
        <v>317</v>
      </c>
      <c r="B344">
        <v>147</v>
      </c>
      <c r="C344">
        <v>534520</v>
      </c>
      <c r="D344" t="s">
        <v>94</v>
      </c>
      <c r="E344" t="s">
        <v>76</v>
      </c>
      <c r="F344" s="1">
        <v>43480.639212963</v>
      </c>
      <c r="G344" s="2">
        <v>43052</v>
      </c>
    </row>
    <row r="345" spans="1:7">
      <c r="A345" t="s">
        <v>325</v>
      </c>
      <c r="B345">
        <v>44</v>
      </c>
      <c r="C345">
        <v>534520</v>
      </c>
      <c r="D345" t="s">
        <v>94</v>
      </c>
      <c r="E345" t="s">
        <v>76</v>
      </c>
      <c r="F345" s="1">
        <v>43480.639212963</v>
      </c>
      <c r="G345" s="2">
        <v>43052</v>
      </c>
    </row>
    <row r="346" spans="1:7">
      <c r="A346" t="s">
        <v>318</v>
      </c>
      <c r="B346">
        <v>27</v>
      </c>
      <c r="C346">
        <v>534520</v>
      </c>
      <c r="D346" t="s">
        <v>94</v>
      </c>
      <c r="E346" t="s">
        <v>76</v>
      </c>
      <c r="F346" s="1">
        <v>43480.639212963</v>
      </c>
      <c r="G346" s="2">
        <v>43052</v>
      </c>
    </row>
    <row r="347" spans="1:7">
      <c r="A347" t="s">
        <v>319</v>
      </c>
      <c r="B347">
        <v>24</v>
      </c>
      <c r="C347">
        <v>534520</v>
      </c>
      <c r="D347" t="s">
        <v>94</v>
      </c>
      <c r="E347" t="s">
        <v>76</v>
      </c>
      <c r="F347" s="1">
        <v>43480.639212963</v>
      </c>
      <c r="G347" s="2">
        <v>43052</v>
      </c>
    </row>
    <row r="348" spans="1:7">
      <c r="A348" t="s">
        <v>279</v>
      </c>
      <c r="B348">
        <v>7380</v>
      </c>
      <c r="C348">
        <v>535500</v>
      </c>
      <c r="D348" t="s">
        <v>96</v>
      </c>
      <c r="E348" t="s">
        <v>76</v>
      </c>
      <c r="F348" s="1">
        <v>43480.639212963</v>
      </c>
      <c r="G348" s="2">
        <v>43080</v>
      </c>
    </row>
    <row r="349" spans="1:7">
      <c r="A349" t="s">
        <v>271</v>
      </c>
      <c r="B349">
        <v>1472</v>
      </c>
      <c r="C349">
        <v>535500</v>
      </c>
      <c r="D349" t="s">
        <v>96</v>
      </c>
      <c r="E349" t="s">
        <v>76</v>
      </c>
      <c r="F349" s="1">
        <v>43480.639212963</v>
      </c>
      <c r="G349" s="2">
        <v>43080</v>
      </c>
    </row>
    <row r="350" spans="1:7">
      <c r="A350" t="s">
        <v>276</v>
      </c>
      <c r="B350">
        <v>1085</v>
      </c>
      <c r="C350">
        <v>535500</v>
      </c>
      <c r="D350" t="s">
        <v>96</v>
      </c>
      <c r="E350" t="s">
        <v>76</v>
      </c>
      <c r="F350" s="1">
        <v>43480.639212963</v>
      </c>
      <c r="G350" s="2">
        <v>43080</v>
      </c>
    </row>
    <row r="351" spans="1:7">
      <c r="A351" t="s">
        <v>278</v>
      </c>
      <c r="B351">
        <v>649</v>
      </c>
      <c r="C351">
        <v>535500</v>
      </c>
      <c r="D351" t="s">
        <v>96</v>
      </c>
      <c r="E351" t="s">
        <v>76</v>
      </c>
      <c r="F351" s="1">
        <v>43480.639212963</v>
      </c>
      <c r="G351" s="2">
        <v>43080</v>
      </c>
    </row>
    <row r="352" spans="1:7">
      <c r="A352" t="s">
        <v>277</v>
      </c>
      <c r="B352">
        <v>384</v>
      </c>
      <c r="C352">
        <v>535500</v>
      </c>
      <c r="D352" t="s">
        <v>96</v>
      </c>
      <c r="E352" t="s">
        <v>76</v>
      </c>
      <c r="F352" s="1">
        <v>43480.639212963</v>
      </c>
      <c r="G352" s="2">
        <v>43080</v>
      </c>
    </row>
    <row r="353" spans="1:7">
      <c r="A353" t="s">
        <v>271</v>
      </c>
      <c r="B353">
        <v>301</v>
      </c>
      <c r="C353">
        <v>535500</v>
      </c>
      <c r="D353" t="s">
        <v>96</v>
      </c>
      <c r="E353" t="s">
        <v>76</v>
      </c>
      <c r="F353" s="1">
        <v>43480.639212963</v>
      </c>
      <c r="G353" s="2">
        <v>43080</v>
      </c>
    </row>
    <row r="354" spans="1:7">
      <c r="A354" t="s">
        <v>272</v>
      </c>
      <c r="B354">
        <v>274</v>
      </c>
      <c r="C354">
        <v>535500</v>
      </c>
      <c r="D354" t="s">
        <v>96</v>
      </c>
      <c r="E354" t="s">
        <v>76</v>
      </c>
      <c r="F354" s="1">
        <v>43480.639212963</v>
      </c>
      <c r="G354" s="2">
        <v>43080</v>
      </c>
    </row>
    <row r="355" spans="1:7">
      <c r="A355" t="s">
        <v>275</v>
      </c>
      <c r="B355">
        <v>191</v>
      </c>
      <c r="C355">
        <v>535500</v>
      </c>
      <c r="D355" t="s">
        <v>96</v>
      </c>
      <c r="E355" t="s">
        <v>76</v>
      </c>
      <c r="F355" s="1">
        <v>43480.639212963</v>
      </c>
      <c r="G355" s="2">
        <v>43080</v>
      </c>
    </row>
    <row r="356" spans="1:7">
      <c r="A356" t="s">
        <v>274</v>
      </c>
      <c r="B356">
        <v>186</v>
      </c>
      <c r="C356">
        <v>535500</v>
      </c>
      <c r="D356" t="s">
        <v>96</v>
      </c>
      <c r="E356" t="s">
        <v>76</v>
      </c>
      <c r="F356" s="1">
        <v>43480.639212963</v>
      </c>
      <c r="G356" s="2">
        <v>43080</v>
      </c>
    </row>
    <row r="357" spans="1:7">
      <c r="A357" t="s">
        <v>273</v>
      </c>
      <c r="B357">
        <v>152</v>
      </c>
      <c r="C357">
        <v>535500</v>
      </c>
      <c r="D357" t="s">
        <v>96</v>
      </c>
      <c r="E357" t="s">
        <v>76</v>
      </c>
      <c r="F357" s="1">
        <v>43480.639212963</v>
      </c>
      <c r="G357" s="2">
        <v>43080</v>
      </c>
    </row>
    <row r="358" spans="1:7">
      <c r="A358" t="s">
        <v>394</v>
      </c>
      <c r="B358">
        <v>1689</v>
      </c>
      <c r="C358">
        <v>536464</v>
      </c>
      <c r="D358" t="s">
        <v>98</v>
      </c>
      <c r="E358" t="s">
        <v>76</v>
      </c>
      <c r="F358" s="1">
        <v>43480.639224537</v>
      </c>
      <c r="G358" s="2">
        <v>43115</v>
      </c>
    </row>
    <row r="359" spans="1:7">
      <c r="A359" t="s">
        <v>387</v>
      </c>
      <c r="B359">
        <v>1269</v>
      </c>
      <c r="C359">
        <v>536464</v>
      </c>
      <c r="D359" t="s">
        <v>98</v>
      </c>
      <c r="E359" t="s">
        <v>76</v>
      </c>
      <c r="F359" s="1">
        <v>43480.639224537</v>
      </c>
      <c r="G359" s="2">
        <v>43115</v>
      </c>
    </row>
    <row r="360" spans="1:7">
      <c r="A360" t="s">
        <v>393</v>
      </c>
      <c r="B360">
        <v>631</v>
      </c>
      <c r="C360">
        <v>536464</v>
      </c>
      <c r="D360" t="s">
        <v>98</v>
      </c>
      <c r="E360" t="s">
        <v>76</v>
      </c>
      <c r="F360" s="1">
        <v>43480.639224537</v>
      </c>
      <c r="G360" s="2">
        <v>43115</v>
      </c>
    </row>
    <row r="361" spans="1:7">
      <c r="A361" t="s">
        <v>392</v>
      </c>
      <c r="B361">
        <v>329</v>
      </c>
      <c r="C361">
        <v>536464</v>
      </c>
      <c r="D361" t="s">
        <v>98</v>
      </c>
      <c r="E361" t="s">
        <v>76</v>
      </c>
      <c r="F361" s="1">
        <v>43480.639224537</v>
      </c>
      <c r="G361" s="2">
        <v>43115</v>
      </c>
    </row>
    <row r="362" spans="1:7">
      <c r="A362" t="s">
        <v>386</v>
      </c>
      <c r="B362">
        <v>247</v>
      </c>
      <c r="C362">
        <v>536464</v>
      </c>
      <c r="D362" t="s">
        <v>98</v>
      </c>
      <c r="E362" t="s">
        <v>76</v>
      </c>
      <c r="F362" s="1">
        <v>43480.639224537</v>
      </c>
      <c r="G362" s="2">
        <v>43115</v>
      </c>
    </row>
    <row r="363" spans="1:7">
      <c r="A363" t="s">
        <v>388</v>
      </c>
      <c r="B363">
        <v>190</v>
      </c>
      <c r="C363">
        <v>536464</v>
      </c>
      <c r="D363" t="s">
        <v>98</v>
      </c>
      <c r="E363" t="s">
        <v>76</v>
      </c>
      <c r="F363" s="1">
        <v>43480.639224537</v>
      </c>
      <c r="G363" s="2">
        <v>43115</v>
      </c>
    </row>
    <row r="364" spans="1:7">
      <c r="A364" t="s">
        <v>391</v>
      </c>
      <c r="B364">
        <v>177</v>
      </c>
      <c r="C364">
        <v>536464</v>
      </c>
      <c r="D364" t="s">
        <v>98</v>
      </c>
      <c r="E364" t="s">
        <v>76</v>
      </c>
      <c r="F364" s="1">
        <v>43480.639224537</v>
      </c>
      <c r="G364" s="2">
        <v>43115</v>
      </c>
    </row>
    <row r="365" spans="1:7">
      <c r="A365" t="s">
        <v>390</v>
      </c>
      <c r="B365">
        <v>173</v>
      </c>
      <c r="C365">
        <v>536464</v>
      </c>
      <c r="D365" t="s">
        <v>98</v>
      </c>
      <c r="E365" t="s">
        <v>76</v>
      </c>
      <c r="F365" s="1">
        <v>43480.639224537</v>
      </c>
      <c r="G365" s="2">
        <v>43115</v>
      </c>
    </row>
    <row r="366" spans="1:7">
      <c r="A366" t="s">
        <v>389</v>
      </c>
      <c r="B366">
        <v>144</v>
      </c>
      <c r="C366">
        <v>536464</v>
      </c>
      <c r="D366" t="s">
        <v>98</v>
      </c>
      <c r="E366" t="s">
        <v>76</v>
      </c>
      <c r="F366" s="1">
        <v>43480.639224537</v>
      </c>
      <c r="G366" s="2">
        <v>43115</v>
      </c>
    </row>
    <row r="367" spans="1:7">
      <c r="A367" t="s">
        <v>395</v>
      </c>
      <c r="B367">
        <v>93</v>
      </c>
      <c r="C367">
        <v>536464</v>
      </c>
      <c r="D367" t="s">
        <v>98</v>
      </c>
      <c r="E367" t="s">
        <v>76</v>
      </c>
      <c r="F367" s="1">
        <v>43480.639224537</v>
      </c>
      <c r="G367" s="2">
        <v>43115</v>
      </c>
    </row>
    <row r="368" spans="1:7">
      <c r="A368" t="s">
        <v>380</v>
      </c>
      <c r="B368">
        <v>1161</v>
      </c>
      <c r="C368">
        <v>538087</v>
      </c>
      <c r="D368" t="s">
        <v>100</v>
      </c>
      <c r="E368" t="s">
        <v>76</v>
      </c>
      <c r="F368" s="1">
        <v>43480.639224537</v>
      </c>
      <c r="G368" s="2">
        <v>43140</v>
      </c>
    </row>
    <row r="369" spans="1:7">
      <c r="A369" t="s">
        <v>384</v>
      </c>
      <c r="B369">
        <v>1032</v>
      </c>
      <c r="C369">
        <v>538087</v>
      </c>
      <c r="D369" t="s">
        <v>100</v>
      </c>
      <c r="E369" t="s">
        <v>76</v>
      </c>
      <c r="F369" s="1">
        <v>43480.639224537</v>
      </c>
      <c r="G369" s="2">
        <v>43140</v>
      </c>
    </row>
    <row r="370" spans="1:7">
      <c r="A370" t="s">
        <v>385</v>
      </c>
      <c r="B370">
        <v>468</v>
      </c>
      <c r="C370">
        <v>538087</v>
      </c>
      <c r="D370" t="s">
        <v>100</v>
      </c>
      <c r="E370" t="s">
        <v>76</v>
      </c>
      <c r="F370" s="1">
        <v>43480.639224537</v>
      </c>
      <c r="G370" s="2">
        <v>43140</v>
      </c>
    </row>
    <row r="371" spans="1:7">
      <c r="A371" t="s">
        <v>383</v>
      </c>
      <c r="B371">
        <v>173</v>
      </c>
      <c r="C371">
        <v>538087</v>
      </c>
      <c r="D371" t="s">
        <v>100</v>
      </c>
      <c r="E371" t="s">
        <v>76</v>
      </c>
      <c r="F371" s="1">
        <v>43480.639224537</v>
      </c>
      <c r="G371" s="2">
        <v>43140</v>
      </c>
    </row>
    <row r="372" spans="1:7">
      <c r="A372" t="s">
        <v>382</v>
      </c>
      <c r="B372">
        <v>164</v>
      </c>
      <c r="C372">
        <v>538087</v>
      </c>
      <c r="D372" t="s">
        <v>100</v>
      </c>
      <c r="E372" t="s">
        <v>76</v>
      </c>
      <c r="F372" s="1">
        <v>43480.639224537</v>
      </c>
      <c r="G372" s="2">
        <v>43140</v>
      </c>
    </row>
    <row r="373" spans="1:7">
      <c r="A373" t="s">
        <v>381</v>
      </c>
      <c r="B373">
        <v>151</v>
      </c>
      <c r="C373">
        <v>538087</v>
      </c>
      <c r="D373" t="s">
        <v>100</v>
      </c>
      <c r="E373" t="s">
        <v>76</v>
      </c>
      <c r="F373" s="1">
        <v>43480.639224537</v>
      </c>
      <c r="G373" s="2">
        <v>43140</v>
      </c>
    </row>
    <row r="374" spans="1:7">
      <c r="A374" t="s">
        <v>380</v>
      </c>
      <c r="B374">
        <v>1</v>
      </c>
      <c r="C374">
        <v>538087</v>
      </c>
      <c r="D374" t="s">
        <v>100</v>
      </c>
      <c r="E374" t="s">
        <v>76</v>
      </c>
      <c r="F374" s="1">
        <v>43480.639224537</v>
      </c>
      <c r="G374" s="2">
        <v>43140</v>
      </c>
    </row>
    <row r="375" spans="1:7">
      <c r="A375" t="s">
        <v>421</v>
      </c>
      <c r="B375">
        <v>979</v>
      </c>
      <c r="C375">
        <v>539124</v>
      </c>
      <c r="D375" t="s">
        <v>102</v>
      </c>
      <c r="E375" t="s">
        <v>76</v>
      </c>
      <c r="F375" s="1">
        <v>43480.639224537</v>
      </c>
      <c r="G375" s="2">
        <v>43171</v>
      </c>
    </row>
    <row r="376" spans="1:7">
      <c r="A376" t="s">
        <v>423</v>
      </c>
      <c r="B376">
        <v>351</v>
      </c>
      <c r="C376">
        <v>539124</v>
      </c>
      <c r="D376" t="s">
        <v>102</v>
      </c>
      <c r="E376" t="s">
        <v>76</v>
      </c>
      <c r="F376" s="1">
        <v>43480.639224537</v>
      </c>
      <c r="G376" s="2">
        <v>43171</v>
      </c>
    </row>
    <row r="377" spans="1:7">
      <c r="A377" t="s">
        <v>426</v>
      </c>
      <c r="B377">
        <v>340</v>
      </c>
      <c r="C377">
        <v>539124</v>
      </c>
      <c r="D377" t="s">
        <v>102</v>
      </c>
      <c r="E377" t="s">
        <v>76</v>
      </c>
      <c r="F377" s="1">
        <v>43480.639224537</v>
      </c>
      <c r="G377" s="2">
        <v>43171</v>
      </c>
    </row>
    <row r="378" spans="1:7">
      <c r="A378" t="s">
        <v>427</v>
      </c>
      <c r="B378">
        <v>253</v>
      </c>
      <c r="C378">
        <v>539124</v>
      </c>
      <c r="D378" t="s">
        <v>102</v>
      </c>
      <c r="E378" t="s">
        <v>76</v>
      </c>
      <c r="F378" s="1">
        <v>43480.639224537</v>
      </c>
      <c r="G378" s="2">
        <v>43171</v>
      </c>
    </row>
    <row r="379" spans="1:7">
      <c r="A379" t="s">
        <v>421</v>
      </c>
      <c r="B379">
        <v>176</v>
      </c>
      <c r="C379">
        <v>539124</v>
      </c>
      <c r="D379" t="s">
        <v>102</v>
      </c>
      <c r="E379" t="s">
        <v>76</v>
      </c>
      <c r="F379" s="1">
        <v>43480.639224537</v>
      </c>
      <c r="G379" s="2">
        <v>43171</v>
      </c>
    </row>
    <row r="380" spans="1:7">
      <c r="A380" t="s">
        <v>422</v>
      </c>
      <c r="B380">
        <v>152</v>
      </c>
      <c r="C380">
        <v>539124</v>
      </c>
      <c r="D380" t="s">
        <v>102</v>
      </c>
      <c r="E380" t="s">
        <v>76</v>
      </c>
      <c r="F380" s="1">
        <v>43480.639224537</v>
      </c>
      <c r="G380" s="2">
        <v>43171</v>
      </c>
    </row>
    <row r="381" spans="1:7">
      <c r="A381" t="s">
        <v>424</v>
      </c>
      <c r="B381">
        <v>122</v>
      </c>
      <c r="C381">
        <v>539124</v>
      </c>
      <c r="D381" t="s">
        <v>102</v>
      </c>
      <c r="E381" t="s">
        <v>76</v>
      </c>
      <c r="F381" s="1">
        <v>43480.639224537</v>
      </c>
      <c r="G381" s="2">
        <v>43171</v>
      </c>
    </row>
    <row r="382" spans="1:7">
      <c r="A382" t="s">
        <v>425</v>
      </c>
      <c r="B382">
        <v>108</v>
      </c>
      <c r="C382">
        <v>539124</v>
      </c>
      <c r="D382" t="s">
        <v>102</v>
      </c>
      <c r="E382" t="s">
        <v>76</v>
      </c>
      <c r="F382" s="1">
        <v>43480.639224537</v>
      </c>
      <c r="G382" s="2">
        <v>43171</v>
      </c>
    </row>
    <row r="383" spans="1:7">
      <c r="A383" t="s">
        <v>428</v>
      </c>
      <c r="B383">
        <v>13</v>
      </c>
      <c r="C383">
        <v>539124</v>
      </c>
      <c r="D383" t="s">
        <v>102</v>
      </c>
      <c r="E383" t="s">
        <v>76</v>
      </c>
      <c r="F383" s="1">
        <v>43480.639224537</v>
      </c>
      <c r="G383" s="2">
        <v>43171</v>
      </c>
    </row>
    <row r="384" spans="1:7">
      <c r="A384" t="s">
        <v>429</v>
      </c>
      <c r="B384">
        <v>10</v>
      </c>
      <c r="C384">
        <v>539124</v>
      </c>
      <c r="D384" t="s">
        <v>102</v>
      </c>
      <c r="E384" t="s">
        <v>76</v>
      </c>
      <c r="F384" s="1">
        <v>43480.639224537</v>
      </c>
      <c r="G384" s="2">
        <v>43171</v>
      </c>
    </row>
    <row r="385" spans="1:7">
      <c r="A385" t="s">
        <v>369</v>
      </c>
      <c r="B385">
        <v>2048</v>
      </c>
      <c r="C385">
        <v>540164</v>
      </c>
      <c r="D385" t="s">
        <v>104</v>
      </c>
      <c r="E385" t="s">
        <v>76</v>
      </c>
      <c r="F385" s="1">
        <v>43480.639224537</v>
      </c>
      <c r="G385" s="2">
        <v>43199</v>
      </c>
    </row>
    <row r="386" spans="1:7">
      <c r="A386" t="s">
        <v>365</v>
      </c>
      <c r="B386">
        <v>1338</v>
      </c>
      <c r="C386">
        <v>540164</v>
      </c>
      <c r="D386" t="s">
        <v>104</v>
      </c>
      <c r="E386" t="s">
        <v>76</v>
      </c>
      <c r="F386" s="1">
        <v>43480.639224537</v>
      </c>
      <c r="G386" s="2">
        <v>43199</v>
      </c>
    </row>
    <row r="387" spans="1:7">
      <c r="A387" t="s">
        <v>371</v>
      </c>
      <c r="B387">
        <v>332</v>
      </c>
      <c r="C387">
        <v>540164</v>
      </c>
      <c r="D387" t="s">
        <v>104</v>
      </c>
      <c r="E387" t="s">
        <v>76</v>
      </c>
      <c r="F387" s="1">
        <v>43480.639224537</v>
      </c>
      <c r="G387" s="2">
        <v>43199</v>
      </c>
    </row>
    <row r="388" spans="1:7">
      <c r="A388" t="s">
        <v>366</v>
      </c>
      <c r="B388">
        <v>178</v>
      </c>
      <c r="C388">
        <v>540164</v>
      </c>
      <c r="D388" t="s">
        <v>104</v>
      </c>
      <c r="E388" t="s">
        <v>76</v>
      </c>
      <c r="F388" s="1">
        <v>43480.639224537</v>
      </c>
      <c r="G388" s="2">
        <v>43199</v>
      </c>
    </row>
    <row r="389" spans="1:7">
      <c r="A389" t="s">
        <v>368</v>
      </c>
      <c r="B389">
        <v>160</v>
      </c>
      <c r="C389">
        <v>540164</v>
      </c>
      <c r="D389" t="s">
        <v>104</v>
      </c>
      <c r="E389" t="s">
        <v>76</v>
      </c>
      <c r="F389" s="1">
        <v>43480.639224537</v>
      </c>
      <c r="G389" s="2">
        <v>43199</v>
      </c>
    </row>
    <row r="390" spans="1:7">
      <c r="A390" t="s">
        <v>367</v>
      </c>
      <c r="B390">
        <v>158</v>
      </c>
      <c r="C390">
        <v>540164</v>
      </c>
      <c r="D390" t="s">
        <v>104</v>
      </c>
      <c r="E390" t="s">
        <v>76</v>
      </c>
      <c r="F390" s="1">
        <v>43480.639224537</v>
      </c>
      <c r="G390" s="2">
        <v>43199</v>
      </c>
    </row>
    <row r="391" spans="1:7">
      <c r="A391" t="s">
        <v>370</v>
      </c>
      <c r="B391">
        <v>120</v>
      </c>
      <c r="C391">
        <v>540164</v>
      </c>
      <c r="D391" t="s">
        <v>104</v>
      </c>
      <c r="E391" t="s">
        <v>76</v>
      </c>
      <c r="F391" s="1">
        <v>43480.639224537</v>
      </c>
      <c r="G391" s="2">
        <v>43199</v>
      </c>
    </row>
    <row r="392" spans="1:7">
      <c r="A392" t="s">
        <v>365</v>
      </c>
      <c r="B392">
        <v>66</v>
      </c>
      <c r="C392">
        <v>540164</v>
      </c>
      <c r="D392" t="s">
        <v>104</v>
      </c>
      <c r="E392" t="s">
        <v>76</v>
      </c>
      <c r="F392" s="1">
        <v>43480.639224537</v>
      </c>
      <c r="G392" s="2">
        <v>43199</v>
      </c>
    </row>
    <row r="393" spans="1:7">
      <c r="A393" t="s">
        <v>365</v>
      </c>
      <c r="B393">
        <v>45</v>
      </c>
      <c r="C393">
        <v>540164</v>
      </c>
      <c r="D393" t="s">
        <v>104</v>
      </c>
      <c r="E393" t="s">
        <v>76</v>
      </c>
      <c r="F393" s="1">
        <v>43480.639224537</v>
      </c>
      <c r="G393" s="2">
        <v>43199</v>
      </c>
    </row>
    <row r="394" spans="1:7">
      <c r="A394" t="s">
        <v>371</v>
      </c>
      <c r="B394">
        <v>14</v>
      </c>
      <c r="C394">
        <v>540164</v>
      </c>
      <c r="D394" t="s">
        <v>104</v>
      </c>
      <c r="E394" t="s">
        <v>76</v>
      </c>
      <c r="F394" s="1">
        <v>43480.639224537</v>
      </c>
      <c r="G394" s="2">
        <v>43199</v>
      </c>
    </row>
    <row r="395" spans="1:7">
      <c r="A395" t="s">
        <v>414</v>
      </c>
      <c r="B395">
        <v>516</v>
      </c>
      <c r="C395">
        <v>541284</v>
      </c>
      <c r="D395" t="s">
        <v>106</v>
      </c>
      <c r="E395" t="s">
        <v>76</v>
      </c>
      <c r="F395" s="1">
        <v>43480.639224537</v>
      </c>
      <c r="G395" s="2">
        <v>43227</v>
      </c>
    </row>
    <row r="396" spans="1:7">
      <c r="A396" t="s">
        <v>419</v>
      </c>
      <c r="B396">
        <v>391</v>
      </c>
      <c r="C396">
        <v>541284</v>
      </c>
      <c r="D396" t="s">
        <v>106</v>
      </c>
      <c r="E396" t="s">
        <v>76</v>
      </c>
      <c r="F396" s="1">
        <v>43480.639224537</v>
      </c>
      <c r="G396" s="2">
        <v>43227</v>
      </c>
    </row>
    <row r="397" spans="1:7">
      <c r="A397" t="s">
        <v>413</v>
      </c>
      <c r="B397">
        <v>261</v>
      </c>
      <c r="C397">
        <v>541284</v>
      </c>
      <c r="D397" t="s">
        <v>106</v>
      </c>
      <c r="E397" t="s">
        <v>76</v>
      </c>
      <c r="F397" s="1">
        <v>43480.639224537</v>
      </c>
      <c r="G397" s="2">
        <v>43227</v>
      </c>
    </row>
    <row r="398" spans="1:7">
      <c r="A398" t="s">
        <v>420</v>
      </c>
      <c r="B398">
        <v>232</v>
      </c>
      <c r="C398">
        <v>541284</v>
      </c>
      <c r="D398" t="s">
        <v>106</v>
      </c>
      <c r="E398" t="s">
        <v>76</v>
      </c>
      <c r="F398" s="1">
        <v>43480.639224537</v>
      </c>
      <c r="G398" s="2">
        <v>43227</v>
      </c>
    </row>
    <row r="399" spans="1:7">
      <c r="A399" t="s">
        <v>415</v>
      </c>
      <c r="B399">
        <v>185</v>
      </c>
      <c r="C399">
        <v>541284</v>
      </c>
      <c r="D399" t="s">
        <v>106</v>
      </c>
      <c r="E399" t="s">
        <v>76</v>
      </c>
      <c r="F399" s="1">
        <v>43480.639224537</v>
      </c>
      <c r="G399" s="2">
        <v>43227</v>
      </c>
    </row>
    <row r="400" spans="1:7">
      <c r="A400" t="s">
        <v>418</v>
      </c>
      <c r="B400">
        <v>166</v>
      </c>
      <c r="C400">
        <v>541284</v>
      </c>
      <c r="D400" t="s">
        <v>106</v>
      </c>
      <c r="E400" t="s">
        <v>76</v>
      </c>
      <c r="F400" s="1">
        <v>43480.639224537</v>
      </c>
      <c r="G400" s="2">
        <v>43227</v>
      </c>
    </row>
    <row r="401" spans="1:7">
      <c r="A401" t="s">
        <v>416</v>
      </c>
      <c r="B401">
        <v>146</v>
      </c>
      <c r="C401">
        <v>541284</v>
      </c>
      <c r="D401" t="s">
        <v>106</v>
      </c>
      <c r="E401" t="s">
        <v>76</v>
      </c>
      <c r="F401" s="1">
        <v>43480.639224537</v>
      </c>
      <c r="G401" s="2">
        <v>43227</v>
      </c>
    </row>
    <row r="402" spans="1:7">
      <c r="A402" t="s">
        <v>411</v>
      </c>
      <c r="B402">
        <v>137</v>
      </c>
      <c r="C402">
        <v>541284</v>
      </c>
      <c r="D402" t="s">
        <v>106</v>
      </c>
      <c r="E402" t="s">
        <v>76</v>
      </c>
      <c r="F402" s="1">
        <v>43480.639224537</v>
      </c>
      <c r="G402" s="2">
        <v>43227</v>
      </c>
    </row>
    <row r="403" spans="1:7">
      <c r="A403" t="s">
        <v>417</v>
      </c>
      <c r="B403">
        <v>127</v>
      </c>
      <c r="C403">
        <v>541284</v>
      </c>
      <c r="D403" t="s">
        <v>106</v>
      </c>
      <c r="E403" t="s">
        <v>76</v>
      </c>
      <c r="F403" s="1">
        <v>43480.639224537</v>
      </c>
      <c r="G403" s="2">
        <v>43227</v>
      </c>
    </row>
    <row r="404" spans="1:7">
      <c r="A404" t="s">
        <v>412</v>
      </c>
      <c r="B404">
        <v>127</v>
      </c>
      <c r="C404">
        <v>541284</v>
      </c>
      <c r="D404" t="s">
        <v>106</v>
      </c>
      <c r="E404" t="s">
        <v>76</v>
      </c>
      <c r="F404" s="1">
        <v>43480.639224537</v>
      </c>
      <c r="G404" s="2">
        <v>43227</v>
      </c>
    </row>
    <row r="405" spans="1:7">
      <c r="A405" t="s">
        <v>410</v>
      </c>
      <c r="B405">
        <v>630</v>
      </c>
      <c r="C405">
        <v>542807</v>
      </c>
      <c r="D405" t="s">
        <v>108</v>
      </c>
      <c r="E405" t="s">
        <v>76</v>
      </c>
      <c r="F405" s="1">
        <v>43480.6392361111</v>
      </c>
      <c r="G405" s="2">
        <v>43262</v>
      </c>
    </row>
    <row r="406" spans="1:7">
      <c r="A406" t="s">
        <v>404</v>
      </c>
      <c r="B406">
        <v>516</v>
      </c>
      <c r="C406">
        <v>542807</v>
      </c>
      <c r="D406" t="s">
        <v>108</v>
      </c>
      <c r="E406" t="s">
        <v>76</v>
      </c>
      <c r="F406" s="1">
        <v>43480.6392361111</v>
      </c>
      <c r="G406" s="2">
        <v>43262</v>
      </c>
    </row>
    <row r="407" spans="1:7">
      <c r="A407" t="s">
        <v>409</v>
      </c>
      <c r="B407">
        <v>377</v>
      </c>
      <c r="C407">
        <v>542807</v>
      </c>
      <c r="D407" t="s">
        <v>108</v>
      </c>
      <c r="E407" t="s">
        <v>76</v>
      </c>
      <c r="F407" s="1">
        <v>43480.6392361111</v>
      </c>
      <c r="G407" s="2">
        <v>43262</v>
      </c>
    </row>
    <row r="408" spans="1:7">
      <c r="A408" t="s">
        <v>404</v>
      </c>
      <c r="B408">
        <v>278</v>
      </c>
      <c r="C408">
        <v>542807</v>
      </c>
      <c r="D408" t="s">
        <v>108</v>
      </c>
      <c r="E408" t="s">
        <v>76</v>
      </c>
      <c r="F408" s="1">
        <v>43480.6392361111</v>
      </c>
      <c r="G408" s="2">
        <v>43262</v>
      </c>
    </row>
    <row r="409" spans="1:7">
      <c r="A409" t="s">
        <v>405</v>
      </c>
      <c r="B409">
        <v>221</v>
      </c>
      <c r="C409">
        <v>542807</v>
      </c>
      <c r="D409" t="s">
        <v>108</v>
      </c>
      <c r="E409" t="s">
        <v>76</v>
      </c>
      <c r="F409" s="1">
        <v>43480.6392361111</v>
      </c>
      <c r="G409" s="2">
        <v>43262</v>
      </c>
    </row>
    <row r="410" spans="1:7">
      <c r="A410" t="s">
        <v>408</v>
      </c>
      <c r="B410">
        <v>166</v>
      </c>
      <c r="C410">
        <v>542807</v>
      </c>
      <c r="D410" t="s">
        <v>108</v>
      </c>
      <c r="E410" t="s">
        <v>76</v>
      </c>
      <c r="F410" s="1">
        <v>43480.6392361111</v>
      </c>
      <c r="G410" s="2">
        <v>43262</v>
      </c>
    </row>
    <row r="411" spans="1:7">
      <c r="A411" t="s">
        <v>406</v>
      </c>
      <c r="B411">
        <v>110</v>
      </c>
      <c r="C411">
        <v>542807</v>
      </c>
      <c r="D411" t="s">
        <v>108</v>
      </c>
      <c r="E411" t="s">
        <v>76</v>
      </c>
      <c r="F411" s="1">
        <v>43480.6392361111</v>
      </c>
      <c r="G411" s="2">
        <v>43262</v>
      </c>
    </row>
    <row r="412" spans="1:7">
      <c r="A412" t="s">
        <v>407</v>
      </c>
      <c r="B412">
        <v>86</v>
      </c>
      <c r="C412">
        <v>542807</v>
      </c>
      <c r="D412" t="s">
        <v>108</v>
      </c>
      <c r="E412" t="s">
        <v>76</v>
      </c>
      <c r="F412" s="1">
        <v>43480.6392361111</v>
      </c>
      <c r="G412" s="2">
        <v>43262</v>
      </c>
    </row>
    <row r="413" spans="1:7">
      <c r="A413" t="s">
        <v>407</v>
      </c>
      <c r="B413">
        <v>54</v>
      </c>
      <c r="C413">
        <v>542807</v>
      </c>
      <c r="D413" t="s">
        <v>108</v>
      </c>
      <c r="E413" t="s">
        <v>76</v>
      </c>
      <c r="F413" s="1">
        <v>43480.6392361111</v>
      </c>
      <c r="G413" s="2">
        <v>43262</v>
      </c>
    </row>
    <row r="414" spans="1:7">
      <c r="A414" t="s">
        <v>396</v>
      </c>
      <c r="B414">
        <v>563</v>
      </c>
      <c r="C414">
        <v>543844</v>
      </c>
      <c r="D414" t="s">
        <v>110</v>
      </c>
      <c r="E414" t="s">
        <v>76</v>
      </c>
      <c r="F414" s="1">
        <v>43480.6392361111</v>
      </c>
      <c r="G414" s="2">
        <v>43290</v>
      </c>
    </row>
    <row r="415" spans="1:7">
      <c r="A415" t="s">
        <v>403</v>
      </c>
      <c r="B415">
        <v>217</v>
      </c>
      <c r="C415">
        <v>543844</v>
      </c>
      <c r="D415" t="s">
        <v>110</v>
      </c>
      <c r="E415" t="s">
        <v>76</v>
      </c>
      <c r="F415" s="1">
        <v>43480.6392361111</v>
      </c>
      <c r="G415" s="2">
        <v>43290</v>
      </c>
    </row>
    <row r="416" spans="1:7">
      <c r="A416" t="s">
        <v>402</v>
      </c>
      <c r="B416">
        <v>209</v>
      </c>
      <c r="C416">
        <v>543844</v>
      </c>
      <c r="D416" t="s">
        <v>110</v>
      </c>
      <c r="E416" t="s">
        <v>76</v>
      </c>
      <c r="F416" s="1">
        <v>43480.6392361111</v>
      </c>
      <c r="G416" s="2">
        <v>43290</v>
      </c>
    </row>
    <row r="417" spans="1:7">
      <c r="A417" t="s">
        <v>396</v>
      </c>
      <c r="B417">
        <v>203</v>
      </c>
      <c r="C417">
        <v>543844</v>
      </c>
      <c r="D417" t="s">
        <v>110</v>
      </c>
      <c r="E417" t="s">
        <v>76</v>
      </c>
      <c r="F417" s="1">
        <v>43480.6392361111</v>
      </c>
      <c r="G417" s="2">
        <v>43290</v>
      </c>
    </row>
    <row r="418" spans="1:7">
      <c r="A418" t="s">
        <v>398</v>
      </c>
      <c r="B418">
        <v>190</v>
      </c>
      <c r="C418">
        <v>543844</v>
      </c>
      <c r="D418" t="s">
        <v>110</v>
      </c>
      <c r="E418" t="s">
        <v>76</v>
      </c>
      <c r="F418" s="1">
        <v>43480.6392361111</v>
      </c>
      <c r="G418" s="2">
        <v>43290</v>
      </c>
    </row>
    <row r="419" spans="1:7">
      <c r="A419" t="s">
        <v>400</v>
      </c>
      <c r="B419">
        <v>162</v>
      </c>
      <c r="C419">
        <v>543844</v>
      </c>
      <c r="D419" t="s">
        <v>110</v>
      </c>
      <c r="E419" t="s">
        <v>76</v>
      </c>
      <c r="F419" s="1">
        <v>43480.6392361111</v>
      </c>
      <c r="G419" s="2">
        <v>43290</v>
      </c>
    </row>
    <row r="420" spans="1:7">
      <c r="A420" t="s">
        <v>401</v>
      </c>
      <c r="B420">
        <v>157</v>
      </c>
      <c r="C420">
        <v>543844</v>
      </c>
      <c r="D420" t="s">
        <v>110</v>
      </c>
      <c r="E420" t="s">
        <v>76</v>
      </c>
      <c r="F420" s="1">
        <v>43480.6392361111</v>
      </c>
      <c r="G420" s="2">
        <v>43290</v>
      </c>
    </row>
    <row r="421" spans="1:7">
      <c r="A421" t="s">
        <v>396</v>
      </c>
      <c r="B421">
        <v>133</v>
      </c>
      <c r="C421">
        <v>543844</v>
      </c>
      <c r="D421" t="s">
        <v>110</v>
      </c>
      <c r="E421" t="s">
        <v>76</v>
      </c>
      <c r="F421" s="1">
        <v>43480.6392361111</v>
      </c>
      <c r="G421" s="2">
        <v>43290</v>
      </c>
    </row>
    <row r="422" spans="1:7">
      <c r="A422" t="s">
        <v>399</v>
      </c>
      <c r="B422">
        <v>129</v>
      </c>
      <c r="C422">
        <v>543844</v>
      </c>
      <c r="D422" t="s">
        <v>110</v>
      </c>
      <c r="E422" t="s">
        <v>76</v>
      </c>
      <c r="F422" s="1">
        <v>43480.6392361111</v>
      </c>
      <c r="G422" s="2">
        <v>43290</v>
      </c>
    </row>
    <row r="423" spans="1:7">
      <c r="A423" t="s">
        <v>397</v>
      </c>
      <c r="B423">
        <v>108</v>
      </c>
      <c r="C423">
        <v>543844</v>
      </c>
      <c r="D423" t="s">
        <v>110</v>
      </c>
      <c r="E423" t="s">
        <v>76</v>
      </c>
      <c r="F423" s="1">
        <v>43480.6392361111</v>
      </c>
      <c r="G423" s="2">
        <v>43290</v>
      </c>
    </row>
    <row r="424" spans="1:7">
      <c r="A424" t="s">
        <v>372</v>
      </c>
      <c r="B424">
        <v>1476</v>
      </c>
      <c r="C424">
        <v>545483</v>
      </c>
      <c r="D424" t="s">
        <v>112</v>
      </c>
      <c r="E424" t="s">
        <v>76</v>
      </c>
      <c r="F424" s="1">
        <v>43480.6392361111</v>
      </c>
      <c r="G424" s="2">
        <v>43325</v>
      </c>
    </row>
    <row r="425" spans="1:7">
      <c r="A425" t="s">
        <v>372</v>
      </c>
      <c r="B425">
        <v>559</v>
      </c>
      <c r="C425">
        <v>545483</v>
      </c>
      <c r="D425" t="s">
        <v>112</v>
      </c>
      <c r="E425" t="s">
        <v>76</v>
      </c>
      <c r="F425" s="1">
        <v>43480.6392361111</v>
      </c>
      <c r="G425" s="2">
        <v>43325</v>
      </c>
    </row>
    <row r="426" spans="1:7">
      <c r="A426" t="s">
        <v>376</v>
      </c>
      <c r="B426">
        <v>418</v>
      </c>
      <c r="C426">
        <v>545483</v>
      </c>
      <c r="D426" t="s">
        <v>112</v>
      </c>
      <c r="E426" t="s">
        <v>76</v>
      </c>
      <c r="F426" s="1">
        <v>43480.6392361111</v>
      </c>
      <c r="G426" s="2">
        <v>43325</v>
      </c>
    </row>
    <row r="427" spans="1:7">
      <c r="A427" t="s">
        <v>377</v>
      </c>
      <c r="B427">
        <v>255</v>
      </c>
      <c r="C427">
        <v>545483</v>
      </c>
      <c r="D427" t="s">
        <v>112</v>
      </c>
      <c r="E427" t="s">
        <v>76</v>
      </c>
      <c r="F427" s="1">
        <v>43480.6392361111</v>
      </c>
      <c r="G427" s="2">
        <v>43325</v>
      </c>
    </row>
    <row r="428" spans="1:7">
      <c r="A428" t="s">
        <v>378</v>
      </c>
      <c r="B428">
        <v>234</v>
      </c>
      <c r="C428">
        <v>545483</v>
      </c>
      <c r="D428" t="s">
        <v>112</v>
      </c>
      <c r="E428" t="s">
        <v>76</v>
      </c>
      <c r="F428" s="1">
        <v>43480.6392361111</v>
      </c>
      <c r="G428" s="2">
        <v>43325</v>
      </c>
    </row>
    <row r="429" spans="1:7">
      <c r="A429" t="s">
        <v>375</v>
      </c>
      <c r="B429">
        <v>224</v>
      </c>
      <c r="C429">
        <v>545483</v>
      </c>
      <c r="D429" t="s">
        <v>112</v>
      </c>
      <c r="E429" t="s">
        <v>76</v>
      </c>
      <c r="F429" s="1">
        <v>43480.6392361111</v>
      </c>
      <c r="G429" s="2">
        <v>43325</v>
      </c>
    </row>
    <row r="430" spans="1:7">
      <c r="A430" t="s">
        <v>374</v>
      </c>
      <c r="B430">
        <v>193</v>
      </c>
      <c r="C430">
        <v>545483</v>
      </c>
      <c r="D430" t="s">
        <v>112</v>
      </c>
      <c r="E430" t="s">
        <v>76</v>
      </c>
      <c r="F430" s="1">
        <v>43480.6392361111</v>
      </c>
      <c r="G430" s="2">
        <v>43325</v>
      </c>
    </row>
    <row r="431" spans="1:7">
      <c r="A431" t="s">
        <v>373</v>
      </c>
      <c r="B431">
        <v>166</v>
      </c>
      <c r="C431">
        <v>545483</v>
      </c>
      <c r="D431" t="s">
        <v>112</v>
      </c>
      <c r="E431" t="s">
        <v>76</v>
      </c>
      <c r="F431" s="1">
        <v>43480.6392361111</v>
      </c>
      <c r="G431" s="2">
        <v>43325</v>
      </c>
    </row>
    <row r="432" spans="1:7">
      <c r="A432" t="s">
        <v>379</v>
      </c>
      <c r="B432">
        <v>96</v>
      </c>
      <c r="C432">
        <v>545483</v>
      </c>
      <c r="D432" t="s">
        <v>112</v>
      </c>
      <c r="E432" t="s">
        <v>76</v>
      </c>
      <c r="F432" s="1">
        <v>43480.6392361111</v>
      </c>
      <c r="G432" s="2">
        <v>43325</v>
      </c>
    </row>
    <row r="433" spans="1:7">
      <c r="A433" t="s">
        <v>437</v>
      </c>
      <c r="B433">
        <v>899</v>
      </c>
      <c r="C433">
        <v>546624</v>
      </c>
      <c r="D433" t="s">
        <v>114</v>
      </c>
      <c r="E433" t="s">
        <v>76</v>
      </c>
      <c r="F433" s="1">
        <v>43480.6392476852</v>
      </c>
      <c r="G433" s="2">
        <v>43354</v>
      </c>
    </row>
    <row r="434" spans="1:7">
      <c r="A434" t="s">
        <v>442</v>
      </c>
      <c r="B434">
        <v>203</v>
      </c>
      <c r="C434">
        <v>546624</v>
      </c>
      <c r="D434" t="s">
        <v>114</v>
      </c>
      <c r="E434" t="s">
        <v>76</v>
      </c>
      <c r="F434" s="1">
        <v>43480.6392476852</v>
      </c>
      <c r="G434" s="2">
        <v>43354</v>
      </c>
    </row>
    <row r="435" spans="1:7">
      <c r="A435" t="s">
        <v>438</v>
      </c>
      <c r="B435">
        <v>180</v>
      </c>
      <c r="C435">
        <v>546624</v>
      </c>
      <c r="D435" t="s">
        <v>114</v>
      </c>
      <c r="E435" t="s">
        <v>76</v>
      </c>
      <c r="F435" s="1">
        <v>43480.6392476852</v>
      </c>
      <c r="G435" s="2">
        <v>43354</v>
      </c>
    </row>
    <row r="436" spans="1:7">
      <c r="A436" t="s">
        <v>444</v>
      </c>
      <c r="B436">
        <v>179</v>
      </c>
      <c r="C436">
        <v>546624</v>
      </c>
      <c r="D436" t="s">
        <v>114</v>
      </c>
      <c r="E436" t="s">
        <v>76</v>
      </c>
      <c r="F436" s="1">
        <v>43480.6392476852</v>
      </c>
      <c r="G436" s="2">
        <v>43354</v>
      </c>
    </row>
    <row r="437" spans="1:7">
      <c r="A437" t="s">
        <v>441</v>
      </c>
      <c r="B437">
        <v>133</v>
      </c>
      <c r="C437">
        <v>546624</v>
      </c>
      <c r="D437" t="s">
        <v>114</v>
      </c>
      <c r="E437" t="s">
        <v>76</v>
      </c>
      <c r="F437" s="1">
        <v>43480.6392476852</v>
      </c>
      <c r="G437" s="2">
        <v>43354</v>
      </c>
    </row>
    <row r="438" spans="1:7">
      <c r="A438" t="s">
        <v>440</v>
      </c>
      <c r="B438">
        <v>130</v>
      </c>
      <c r="C438">
        <v>546624</v>
      </c>
      <c r="D438" t="s">
        <v>114</v>
      </c>
      <c r="E438" t="s">
        <v>76</v>
      </c>
      <c r="F438" s="1">
        <v>43480.6392476852</v>
      </c>
      <c r="G438" s="2">
        <v>43354</v>
      </c>
    </row>
    <row r="439" spans="1:7">
      <c r="A439" t="s">
        <v>443</v>
      </c>
      <c r="B439">
        <v>94</v>
      </c>
      <c r="C439">
        <v>546624</v>
      </c>
      <c r="D439" t="s">
        <v>114</v>
      </c>
      <c r="E439" t="s">
        <v>76</v>
      </c>
      <c r="F439" s="1">
        <v>43480.6392476852</v>
      </c>
      <c r="G439" s="2">
        <v>43354</v>
      </c>
    </row>
    <row r="440" spans="1:7">
      <c r="A440" t="s">
        <v>439</v>
      </c>
      <c r="B440">
        <v>33</v>
      </c>
      <c r="C440">
        <v>546624</v>
      </c>
      <c r="D440" t="s">
        <v>114</v>
      </c>
      <c r="E440" t="s">
        <v>76</v>
      </c>
      <c r="F440" s="1">
        <v>43480.6392476852</v>
      </c>
      <c r="G440" s="2">
        <v>43354</v>
      </c>
    </row>
    <row r="441" spans="1:7">
      <c r="A441" t="s">
        <v>430</v>
      </c>
      <c r="B441">
        <v>376</v>
      </c>
      <c r="C441">
        <v>547927</v>
      </c>
      <c r="D441" t="s">
        <v>116</v>
      </c>
      <c r="E441" t="s">
        <v>76</v>
      </c>
      <c r="F441" s="1">
        <v>43480.6392476852</v>
      </c>
      <c r="G441" s="2">
        <v>43381</v>
      </c>
    </row>
    <row r="442" spans="1:7">
      <c r="A442" t="s">
        <v>430</v>
      </c>
      <c r="B442">
        <v>332</v>
      </c>
      <c r="C442">
        <v>547927</v>
      </c>
      <c r="D442" t="s">
        <v>116</v>
      </c>
      <c r="E442" t="s">
        <v>76</v>
      </c>
      <c r="F442" s="1">
        <v>43480.6392476852</v>
      </c>
      <c r="G442" s="2">
        <v>43381</v>
      </c>
    </row>
    <row r="443" spans="1:7">
      <c r="A443" t="s">
        <v>432</v>
      </c>
      <c r="B443">
        <v>171</v>
      </c>
      <c r="C443">
        <v>547927</v>
      </c>
      <c r="D443" t="s">
        <v>116</v>
      </c>
      <c r="E443" t="s">
        <v>76</v>
      </c>
      <c r="F443" s="1">
        <v>43480.6392476852</v>
      </c>
      <c r="G443" s="2">
        <v>43381</v>
      </c>
    </row>
    <row r="444" spans="1:7">
      <c r="A444" t="s">
        <v>433</v>
      </c>
      <c r="B444">
        <v>160</v>
      </c>
      <c r="C444">
        <v>547927</v>
      </c>
      <c r="D444" t="s">
        <v>116</v>
      </c>
      <c r="E444" t="s">
        <v>76</v>
      </c>
      <c r="F444" s="1">
        <v>43480.6392476852</v>
      </c>
      <c r="G444" s="2">
        <v>43381</v>
      </c>
    </row>
    <row r="445" spans="1:7">
      <c r="A445" t="s">
        <v>436</v>
      </c>
      <c r="B445">
        <v>147</v>
      </c>
      <c r="C445">
        <v>547927</v>
      </c>
      <c r="D445" t="s">
        <v>116</v>
      </c>
      <c r="E445" t="s">
        <v>76</v>
      </c>
      <c r="F445" s="1">
        <v>43480.6392476852</v>
      </c>
      <c r="G445" s="2">
        <v>43381</v>
      </c>
    </row>
    <row r="446" spans="1:7">
      <c r="A446" t="s">
        <v>434</v>
      </c>
      <c r="B446">
        <v>134</v>
      </c>
      <c r="C446">
        <v>547927</v>
      </c>
      <c r="D446" t="s">
        <v>116</v>
      </c>
      <c r="E446" t="s">
        <v>76</v>
      </c>
      <c r="F446" s="1">
        <v>43480.6392476852</v>
      </c>
      <c r="G446" s="2">
        <v>43381</v>
      </c>
    </row>
    <row r="447" spans="1:7">
      <c r="A447" t="s">
        <v>432</v>
      </c>
      <c r="B447">
        <v>132</v>
      </c>
      <c r="C447">
        <v>547927</v>
      </c>
      <c r="D447" t="s">
        <v>116</v>
      </c>
      <c r="E447" t="s">
        <v>76</v>
      </c>
      <c r="F447" s="1">
        <v>43480.6392476852</v>
      </c>
      <c r="G447" s="2">
        <v>43381</v>
      </c>
    </row>
    <row r="448" spans="1:7">
      <c r="A448" t="s">
        <v>431</v>
      </c>
      <c r="B448">
        <v>101</v>
      </c>
      <c r="C448">
        <v>547927</v>
      </c>
      <c r="D448" t="s">
        <v>116</v>
      </c>
      <c r="E448" t="s">
        <v>76</v>
      </c>
      <c r="F448" s="1">
        <v>43480.6392476852</v>
      </c>
      <c r="G448" s="2">
        <v>43381</v>
      </c>
    </row>
    <row r="449" spans="1:7">
      <c r="A449" t="s">
        <v>431</v>
      </c>
      <c r="B449">
        <v>48</v>
      </c>
      <c r="C449">
        <v>547927</v>
      </c>
      <c r="D449" t="s">
        <v>116</v>
      </c>
      <c r="E449" t="s">
        <v>76</v>
      </c>
      <c r="F449" s="1">
        <v>43480.6392476852</v>
      </c>
      <c r="G449" s="2">
        <v>43381</v>
      </c>
    </row>
    <row r="450" spans="1:7">
      <c r="A450" t="s">
        <v>435</v>
      </c>
      <c r="B450">
        <v>43</v>
      </c>
      <c r="C450">
        <v>547927</v>
      </c>
      <c r="D450" t="s">
        <v>116</v>
      </c>
      <c r="E450" t="s">
        <v>76</v>
      </c>
      <c r="F450" s="1">
        <v>43480.6392476852</v>
      </c>
      <c r="G450" s="2">
        <v>43381</v>
      </c>
    </row>
    <row r="451" spans="1:7">
      <c r="A451" t="s">
        <v>326</v>
      </c>
      <c r="B451">
        <v>918</v>
      </c>
      <c r="C451">
        <v>549985</v>
      </c>
      <c r="D451" t="s">
        <v>118</v>
      </c>
      <c r="E451" t="s">
        <v>76</v>
      </c>
      <c r="F451" s="1">
        <v>43480.6392476852</v>
      </c>
      <c r="G451" s="2">
        <v>43416</v>
      </c>
    </row>
    <row r="452" spans="1:7">
      <c r="A452" t="s">
        <v>329</v>
      </c>
      <c r="B452">
        <v>153</v>
      </c>
      <c r="C452">
        <v>549985</v>
      </c>
      <c r="D452" t="s">
        <v>118</v>
      </c>
      <c r="E452" t="s">
        <v>76</v>
      </c>
      <c r="F452" s="1">
        <v>43480.6392476852</v>
      </c>
      <c r="G452" s="2">
        <v>43416</v>
      </c>
    </row>
    <row r="453" spans="1:7">
      <c r="A453" t="s">
        <v>328</v>
      </c>
      <c r="B453">
        <v>141</v>
      </c>
      <c r="C453">
        <v>549985</v>
      </c>
      <c r="D453" t="s">
        <v>118</v>
      </c>
      <c r="E453" t="s">
        <v>76</v>
      </c>
      <c r="F453" s="1">
        <v>43480.6392476852</v>
      </c>
      <c r="G453" s="2">
        <v>43416</v>
      </c>
    </row>
    <row r="454" spans="1:7">
      <c r="A454" t="s">
        <v>330</v>
      </c>
      <c r="B454">
        <v>129</v>
      </c>
      <c r="C454">
        <v>549985</v>
      </c>
      <c r="D454" t="s">
        <v>118</v>
      </c>
      <c r="E454" t="s">
        <v>76</v>
      </c>
      <c r="F454" s="1">
        <v>43480.6392476852</v>
      </c>
      <c r="G454" s="2">
        <v>43416</v>
      </c>
    </row>
    <row r="455" spans="1:7">
      <c r="A455" t="s">
        <v>331</v>
      </c>
      <c r="B455">
        <v>105</v>
      </c>
      <c r="C455">
        <v>549985</v>
      </c>
      <c r="D455" t="s">
        <v>118</v>
      </c>
      <c r="E455" t="s">
        <v>76</v>
      </c>
      <c r="F455" s="1">
        <v>43480.6392476852</v>
      </c>
      <c r="G455" s="2">
        <v>43416</v>
      </c>
    </row>
    <row r="456" spans="1:7">
      <c r="A456" t="s">
        <v>327</v>
      </c>
      <c r="B456">
        <v>86</v>
      </c>
      <c r="C456">
        <v>549985</v>
      </c>
      <c r="D456" t="s">
        <v>118</v>
      </c>
      <c r="E456" t="s">
        <v>76</v>
      </c>
      <c r="F456" s="1">
        <v>43480.6392476852</v>
      </c>
      <c r="G456" s="2">
        <v>43416</v>
      </c>
    </row>
    <row r="457" spans="1:7">
      <c r="A457" t="s">
        <v>332</v>
      </c>
      <c r="B457">
        <v>37</v>
      </c>
      <c r="C457">
        <v>549985</v>
      </c>
      <c r="D457" t="s">
        <v>118</v>
      </c>
      <c r="E457" t="s">
        <v>76</v>
      </c>
      <c r="F457" s="1">
        <v>43480.6392476852</v>
      </c>
      <c r="G457" s="2">
        <v>43416</v>
      </c>
    </row>
    <row r="458" spans="1:7">
      <c r="A458" t="s">
        <v>327</v>
      </c>
      <c r="B458">
        <v>18</v>
      </c>
      <c r="C458">
        <v>549985</v>
      </c>
      <c r="D458" t="s">
        <v>118</v>
      </c>
      <c r="E458" t="s">
        <v>76</v>
      </c>
      <c r="F458" s="1">
        <v>43480.6392476852</v>
      </c>
      <c r="G458" s="2">
        <v>43416</v>
      </c>
    </row>
    <row r="459" spans="1:7">
      <c r="A459" t="s">
        <v>282</v>
      </c>
      <c r="B459">
        <v>537</v>
      </c>
      <c r="C459">
        <v>551026</v>
      </c>
      <c r="D459" t="s">
        <v>120</v>
      </c>
      <c r="E459" t="s">
        <v>76</v>
      </c>
      <c r="F459" s="1">
        <v>43480.6392592593</v>
      </c>
      <c r="G459" s="2">
        <v>43444</v>
      </c>
    </row>
    <row r="460" spans="1:7">
      <c r="A460" t="s">
        <v>282</v>
      </c>
      <c r="B460">
        <v>297</v>
      </c>
      <c r="C460">
        <v>551026</v>
      </c>
      <c r="D460" t="s">
        <v>120</v>
      </c>
      <c r="E460" t="s">
        <v>76</v>
      </c>
      <c r="F460" s="1">
        <v>43480.6392592593</v>
      </c>
      <c r="G460" s="2">
        <v>43444</v>
      </c>
    </row>
    <row r="461" spans="1:7">
      <c r="A461" t="s">
        <v>284</v>
      </c>
      <c r="B461">
        <v>103</v>
      </c>
      <c r="C461">
        <v>551026</v>
      </c>
      <c r="D461" t="s">
        <v>120</v>
      </c>
      <c r="E461" t="s">
        <v>76</v>
      </c>
      <c r="F461" s="1">
        <v>43480.6392592593</v>
      </c>
      <c r="G461" s="2">
        <v>43444</v>
      </c>
    </row>
    <row r="462" spans="1:7">
      <c r="A462" t="s">
        <v>287</v>
      </c>
      <c r="B462">
        <v>102</v>
      </c>
      <c r="C462">
        <v>551026</v>
      </c>
      <c r="D462" t="s">
        <v>120</v>
      </c>
      <c r="E462" t="s">
        <v>76</v>
      </c>
      <c r="F462" s="1">
        <v>43480.6392592593</v>
      </c>
      <c r="G462" s="2">
        <v>43444</v>
      </c>
    </row>
    <row r="463" spans="1:7">
      <c r="A463" t="s">
        <v>283</v>
      </c>
      <c r="B463">
        <v>91</v>
      </c>
      <c r="C463">
        <v>551026</v>
      </c>
      <c r="D463" t="s">
        <v>120</v>
      </c>
      <c r="E463" t="s">
        <v>76</v>
      </c>
      <c r="F463" s="1">
        <v>43480.6392592593</v>
      </c>
      <c r="G463" s="2">
        <v>43444</v>
      </c>
    </row>
    <row r="464" spans="1:7">
      <c r="A464" t="s">
        <v>286</v>
      </c>
      <c r="B464">
        <v>76</v>
      </c>
      <c r="C464">
        <v>551026</v>
      </c>
      <c r="D464" t="s">
        <v>120</v>
      </c>
      <c r="E464" t="s">
        <v>76</v>
      </c>
      <c r="F464" s="1">
        <v>43480.6392592593</v>
      </c>
      <c r="G464" s="2">
        <v>43444</v>
      </c>
    </row>
    <row r="465" spans="1:7">
      <c r="A465" t="s">
        <v>280</v>
      </c>
      <c r="B465">
        <v>76</v>
      </c>
      <c r="C465">
        <v>551026</v>
      </c>
      <c r="D465" t="s">
        <v>120</v>
      </c>
      <c r="E465" t="s">
        <v>76</v>
      </c>
      <c r="F465" s="1">
        <v>43480.6392592593</v>
      </c>
      <c r="G465" s="2">
        <v>43444</v>
      </c>
    </row>
    <row r="466" spans="1:7">
      <c r="A466" t="s">
        <v>285</v>
      </c>
      <c r="B466">
        <v>65</v>
      </c>
      <c r="C466">
        <v>551026</v>
      </c>
      <c r="D466" t="s">
        <v>120</v>
      </c>
      <c r="E466" t="s">
        <v>76</v>
      </c>
      <c r="F466" s="1">
        <v>43480.6392592593</v>
      </c>
      <c r="G466" s="2">
        <v>43444</v>
      </c>
    </row>
    <row r="467" spans="1:7">
      <c r="A467" t="s">
        <v>285</v>
      </c>
      <c r="B467">
        <v>46</v>
      </c>
      <c r="C467">
        <v>551026</v>
      </c>
      <c r="D467" t="s">
        <v>120</v>
      </c>
      <c r="E467" t="s">
        <v>76</v>
      </c>
      <c r="F467" s="1">
        <v>43480.6392592593</v>
      </c>
      <c r="G467" s="2">
        <v>43444</v>
      </c>
    </row>
    <row r="468" spans="1:7">
      <c r="A468" t="s">
        <v>281</v>
      </c>
      <c r="B468">
        <v>21</v>
      </c>
      <c r="C468">
        <v>551026</v>
      </c>
      <c r="D468" t="s">
        <v>120</v>
      </c>
      <c r="E468" t="s">
        <v>76</v>
      </c>
      <c r="F468" s="1">
        <v>43480.6392592593</v>
      </c>
      <c r="G468" s="2">
        <v>43444</v>
      </c>
    </row>
    <row r="469" spans="1:7">
      <c r="A469" t="s">
        <v>222</v>
      </c>
      <c r="B469">
        <v>2876</v>
      </c>
      <c r="C469">
        <v>529487</v>
      </c>
      <c r="D469" t="s">
        <v>7</v>
      </c>
      <c r="E469" t="s">
        <v>8</v>
      </c>
      <c r="F469" s="1">
        <v>43480.6392592593</v>
      </c>
      <c r="G469" s="2">
        <v>42795</v>
      </c>
    </row>
    <row r="470" spans="1:7">
      <c r="A470" t="s">
        <v>223</v>
      </c>
      <c r="B470">
        <v>2834</v>
      </c>
      <c r="C470">
        <v>529826</v>
      </c>
      <c r="D470" t="s">
        <v>10</v>
      </c>
      <c r="E470" t="s">
        <v>8</v>
      </c>
      <c r="F470" s="1">
        <v>43480.6392592593</v>
      </c>
      <c r="G470" s="2">
        <v>42826</v>
      </c>
    </row>
    <row r="471" spans="1:7">
      <c r="A471" t="s">
        <v>224</v>
      </c>
      <c r="B471">
        <v>2506</v>
      </c>
      <c r="C471">
        <v>533520</v>
      </c>
      <c r="D471" t="s">
        <v>12</v>
      </c>
      <c r="E471" t="s">
        <v>8</v>
      </c>
      <c r="F471" s="1">
        <v>43480.6392592593</v>
      </c>
      <c r="G471" s="2">
        <v>43009</v>
      </c>
    </row>
    <row r="472" spans="1:7">
      <c r="A472" t="s">
        <v>225</v>
      </c>
      <c r="B472">
        <v>1605</v>
      </c>
      <c r="C472">
        <v>536764</v>
      </c>
      <c r="D472" t="s">
        <v>14</v>
      </c>
      <c r="E472" t="s">
        <v>8</v>
      </c>
      <c r="F472" s="1">
        <v>43480.6392592593</v>
      </c>
      <c r="G472" s="2">
        <v>43101</v>
      </c>
    </row>
    <row r="473" spans="1:7">
      <c r="A473" t="s">
        <v>226</v>
      </c>
      <c r="B473">
        <v>2136</v>
      </c>
      <c r="C473">
        <v>540060</v>
      </c>
      <c r="D473" t="s">
        <v>16</v>
      </c>
      <c r="E473" t="s">
        <v>8</v>
      </c>
      <c r="F473" s="1">
        <v>43480.6392708333</v>
      </c>
      <c r="G473" s="2">
        <v>43195</v>
      </c>
    </row>
    <row r="474" spans="1:7">
      <c r="A474" t="s">
        <v>226</v>
      </c>
      <c r="B474">
        <v>61</v>
      </c>
      <c r="C474">
        <v>540060</v>
      </c>
      <c r="D474" t="s">
        <v>16</v>
      </c>
      <c r="E474" t="s">
        <v>8</v>
      </c>
      <c r="F474" s="1">
        <v>43480.6392708333</v>
      </c>
      <c r="G474" s="2">
        <v>43195</v>
      </c>
    </row>
    <row r="475" spans="1:7">
      <c r="A475" t="s">
        <v>227</v>
      </c>
      <c r="B475">
        <v>1011</v>
      </c>
      <c r="C475">
        <v>546107</v>
      </c>
      <c r="D475" t="s">
        <v>18</v>
      </c>
      <c r="E475" t="s">
        <v>8</v>
      </c>
      <c r="F475" s="1">
        <v>43480.6392708333</v>
      </c>
      <c r="G475" s="2">
        <v>43340</v>
      </c>
    </row>
    <row r="476" spans="1:7">
      <c r="A476" t="s">
        <v>228</v>
      </c>
      <c r="B476">
        <v>2</v>
      </c>
      <c r="C476">
        <v>546107</v>
      </c>
      <c r="D476" t="s">
        <v>18</v>
      </c>
      <c r="E476" t="s">
        <v>8</v>
      </c>
      <c r="F476" s="1">
        <v>43480.6392708333</v>
      </c>
      <c r="G476" s="2">
        <v>43340</v>
      </c>
    </row>
    <row r="477" spans="1:7">
      <c r="A477" t="s">
        <v>229</v>
      </c>
      <c r="B477">
        <v>1160</v>
      </c>
      <c r="C477">
        <v>547744</v>
      </c>
      <c r="D477" t="s">
        <v>20</v>
      </c>
      <c r="E477" t="s">
        <v>8</v>
      </c>
      <c r="F477" s="1">
        <v>43480.6392708333</v>
      </c>
      <c r="G477" s="2">
        <v>43377</v>
      </c>
    </row>
    <row r="478" spans="1:7">
      <c r="A478" t="s">
        <v>230</v>
      </c>
      <c r="B478">
        <v>392</v>
      </c>
      <c r="C478">
        <v>551069</v>
      </c>
      <c r="D478" t="s">
        <v>22</v>
      </c>
      <c r="E478" t="s">
        <v>8</v>
      </c>
      <c r="F478" s="1">
        <v>43480.6392708333</v>
      </c>
      <c r="G478" s="2">
        <v>43445</v>
      </c>
    </row>
    <row r="479" spans="1:7">
      <c r="A479" t="s">
        <v>230</v>
      </c>
      <c r="B479">
        <v>270</v>
      </c>
      <c r="C479">
        <v>551069</v>
      </c>
      <c r="D479" t="s">
        <v>22</v>
      </c>
      <c r="E479" t="s">
        <v>8</v>
      </c>
      <c r="F479" s="1">
        <v>43480.6392708333</v>
      </c>
      <c r="G479" s="2">
        <v>43445</v>
      </c>
    </row>
    <row r="480" spans="1:7">
      <c r="A480" t="s">
        <v>230</v>
      </c>
      <c r="B480">
        <v>149</v>
      </c>
      <c r="C480">
        <v>551069</v>
      </c>
      <c r="D480" t="s">
        <v>22</v>
      </c>
      <c r="E480" t="s">
        <v>8</v>
      </c>
      <c r="F480" s="1">
        <v>43480.6392708333</v>
      </c>
      <c r="G480" s="2">
        <v>43445</v>
      </c>
    </row>
    <row r="481" spans="1:7">
      <c r="A481" t="s">
        <v>231</v>
      </c>
      <c r="B481">
        <v>525</v>
      </c>
      <c r="C481">
        <v>529854</v>
      </c>
      <c r="D481" t="s">
        <v>24</v>
      </c>
      <c r="E481" t="s">
        <v>25</v>
      </c>
      <c r="F481" s="1">
        <v>43480.6392824074</v>
      </c>
      <c r="G481" s="2">
        <v>42888</v>
      </c>
    </row>
    <row r="482" spans="1:7">
      <c r="A482" t="s">
        <v>231</v>
      </c>
      <c r="B482">
        <v>215</v>
      </c>
      <c r="C482">
        <v>529854</v>
      </c>
      <c r="D482" t="s">
        <v>24</v>
      </c>
      <c r="E482" t="s">
        <v>25</v>
      </c>
      <c r="F482" s="1">
        <v>43480.6392824074</v>
      </c>
      <c r="G482" s="2">
        <v>42888</v>
      </c>
    </row>
    <row r="483" spans="1:7">
      <c r="A483" t="s">
        <v>232</v>
      </c>
      <c r="B483">
        <v>326</v>
      </c>
      <c r="C483">
        <v>529987</v>
      </c>
      <c r="D483" t="s">
        <v>27</v>
      </c>
      <c r="E483" t="s">
        <v>25</v>
      </c>
      <c r="F483" s="1">
        <v>43480.6392824074</v>
      </c>
      <c r="G483" s="2">
        <v>42908</v>
      </c>
    </row>
    <row r="484" spans="1:7">
      <c r="A484" t="s">
        <v>232</v>
      </c>
      <c r="B484">
        <v>233</v>
      </c>
      <c r="C484">
        <v>529987</v>
      </c>
      <c r="D484" t="s">
        <v>27</v>
      </c>
      <c r="E484" t="s">
        <v>25</v>
      </c>
      <c r="F484" s="1">
        <v>43480.6392824074</v>
      </c>
      <c r="G484" s="2">
        <v>42908</v>
      </c>
    </row>
    <row r="485" spans="1:7">
      <c r="A485" t="s">
        <v>233</v>
      </c>
      <c r="B485">
        <v>533</v>
      </c>
      <c r="C485">
        <v>530118</v>
      </c>
      <c r="D485" t="s">
        <v>29</v>
      </c>
      <c r="E485" t="s">
        <v>25</v>
      </c>
      <c r="F485" s="1">
        <v>43480.6392824074</v>
      </c>
      <c r="G485" s="2">
        <v>42913</v>
      </c>
    </row>
    <row r="486" spans="1:7">
      <c r="A486" t="s">
        <v>234</v>
      </c>
      <c r="B486">
        <v>552</v>
      </c>
      <c r="C486">
        <v>530468</v>
      </c>
      <c r="D486" t="s">
        <v>31</v>
      </c>
      <c r="E486" t="s">
        <v>25</v>
      </c>
      <c r="F486" s="1">
        <v>43480.6392824074</v>
      </c>
      <c r="G486" s="2">
        <v>42933</v>
      </c>
    </row>
    <row r="487" spans="1:7">
      <c r="A487" t="s">
        <v>235</v>
      </c>
      <c r="B487">
        <v>1</v>
      </c>
      <c r="C487">
        <v>530468</v>
      </c>
      <c r="D487" t="s">
        <v>31</v>
      </c>
      <c r="E487" t="s">
        <v>25</v>
      </c>
      <c r="F487" s="1">
        <v>43480.6392824074</v>
      </c>
      <c r="G487" s="2">
        <v>42933</v>
      </c>
    </row>
    <row r="488" spans="1:7">
      <c r="A488" t="s">
        <v>236</v>
      </c>
      <c r="B488">
        <v>1558</v>
      </c>
      <c r="C488">
        <v>530744</v>
      </c>
      <c r="D488" t="s">
        <v>33</v>
      </c>
      <c r="E488" t="s">
        <v>25</v>
      </c>
      <c r="F488" s="1">
        <v>43480.6392939815</v>
      </c>
      <c r="G488" s="2">
        <v>42949</v>
      </c>
    </row>
    <row r="489" spans="1:7">
      <c r="A489" t="s">
        <v>237</v>
      </c>
      <c r="B489">
        <v>147</v>
      </c>
      <c r="C489">
        <v>531024</v>
      </c>
      <c r="D489" t="s">
        <v>35</v>
      </c>
      <c r="E489" t="s">
        <v>25</v>
      </c>
      <c r="F489" s="1">
        <v>43480.6392939815</v>
      </c>
      <c r="G489" s="2">
        <v>42964</v>
      </c>
    </row>
    <row r="490" spans="1:7">
      <c r="A490" t="s">
        <v>238</v>
      </c>
      <c r="B490">
        <v>1086</v>
      </c>
      <c r="C490">
        <v>531772</v>
      </c>
      <c r="D490" t="s">
        <v>37</v>
      </c>
      <c r="E490" t="s">
        <v>25</v>
      </c>
      <c r="F490" s="1">
        <v>43480.6392939815</v>
      </c>
      <c r="G490" s="2">
        <v>42992</v>
      </c>
    </row>
    <row r="491" spans="1:7">
      <c r="A491" t="s">
        <v>238</v>
      </c>
      <c r="B491">
        <v>339</v>
      </c>
      <c r="C491">
        <v>531772</v>
      </c>
      <c r="D491" t="s">
        <v>37</v>
      </c>
      <c r="E491" t="s">
        <v>25</v>
      </c>
      <c r="F491" s="1">
        <v>43480.6392939815</v>
      </c>
      <c r="G491" s="2">
        <v>42992</v>
      </c>
    </row>
    <row r="492" spans="1:7">
      <c r="A492" t="s">
        <v>239</v>
      </c>
      <c r="B492">
        <v>232</v>
      </c>
      <c r="C492">
        <v>531887</v>
      </c>
      <c r="D492" t="s">
        <v>39</v>
      </c>
      <c r="E492" t="s">
        <v>25</v>
      </c>
      <c r="F492" s="1">
        <v>43480.6392939815</v>
      </c>
      <c r="G492" s="2">
        <v>42996</v>
      </c>
    </row>
    <row r="493" spans="1:7">
      <c r="A493" t="s">
        <v>240</v>
      </c>
      <c r="B493">
        <v>237</v>
      </c>
      <c r="C493">
        <v>531935</v>
      </c>
      <c r="D493" t="s">
        <v>41</v>
      </c>
      <c r="E493" t="s">
        <v>25</v>
      </c>
      <c r="F493" s="1">
        <v>43480.6393055556</v>
      </c>
      <c r="G493" s="2">
        <v>42997</v>
      </c>
    </row>
    <row r="494" spans="1:7">
      <c r="A494" t="s">
        <v>241</v>
      </c>
      <c r="B494">
        <v>223</v>
      </c>
      <c r="C494">
        <v>533562</v>
      </c>
      <c r="D494" t="s">
        <v>43</v>
      </c>
      <c r="E494" t="s">
        <v>25</v>
      </c>
      <c r="F494" s="1">
        <v>43480.6393055556</v>
      </c>
      <c r="G494" s="2">
        <v>43031</v>
      </c>
    </row>
    <row r="495" spans="1:7">
      <c r="A495" t="s">
        <v>241</v>
      </c>
      <c r="B495">
        <v>107</v>
      </c>
      <c r="C495">
        <v>533562</v>
      </c>
      <c r="D495" t="s">
        <v>43</v>
      </c>
      <c r="E495" t="s">
        <v>25</v>
      </c>
      <c r="F495" s="1">
        <v>43480.6393055556</v>
      </c>
      <c r="G495" s="2">
        <v>43031</v>
      </c>
    </row>
    <row r="496" spans="1:7">
      <c r="A496" t="s">
        <v>242</v>
      </c>
      <c r="B496">
        <v>165</v>
      </c>
      <c r="C496">
        <v>534958</v>
      </c>
      <c r="D496" t="s">
        <v>45</v>
      </c>
      <c r="E496" t="s">
        <v>25</v>
      </c>
      <c r="F496" s="1">
        <v>43480.6393055556</v>
      </c>
      <c r="G496" s="2">
        <v>43063</v>
      </c>
    </row>
    <row r="497" spans="1:7">
      <c r="A497" t="s">
        <v>243</v>
      </c>
      <c r="B497">
        <v>249</v>
      </c>
      <c r="C497">
        <v>535126</v>
      </c>
      <c r="D497" t="s">
        <v>47</v>
      </c>
      <c r="E497" t="s">
        <v>25</v>
      </c>
      <c r="F497" s="1">
        <v>43480.6393055556</v>
      </c>
      <c r="G497" s="2">
        <v>43068</v>
      </c>
    </row>
    <row r="498" spans="1:7">
      <c r="A498" t="s">
        <v>244</v>
      </c>
      <c r="B498">
        <v>372</v>
      </c>
      <c r="C498">
        <v>535877</v>
      </c>
      <c r="D498" t="s">
        <v>49</v>
      </c>
      <c r="E498" t="s">
        <v>25</v>
      </c>
      <c r="F498" s="1">
        <v>43480.6393055556</v>
      </c>
      <c r="G498" s="2">
        <v>43088</v>
      </c>
    </row>
    <row r="499" spans="1:7">
      <c r="A499" t="s">
        <v>245</v>
      </c>
      <c r="B499">
        <v>255</v>
      </c>
      <c r="C499">
        <v>536026</v>
      </c>
      <c r="D499" t="s">
        <v>51</v>
      </c>
      <c r="E499" t="s">
        <v>25</v>
      </c>
      <c r="F499" s="1">
        <v>43480.6393171296</v>
      </c>
      <c r="G499" s="2">
        <v>43091</v>
      </c>
    </row>
    <row r="500" spans="1:7">
      <c r="A500" t="s">
        <v>246</v>
      </c>
      <c r="B500">
        <v>331</v>
      </c>
      <c r="C500">
        <v>536870</v>
      </c>
      <c r="D500" t="s">
        <v>53</v>
      </c>
      <c r="E500" t="s">
        <v>25</v>
      </c>
      <c r="F500" s="1">
        <v>43480.6393171296</v>
      </c>
      <c r="G500" s="2">
        <v>43122</v>
      </c>
    </row>
    <row r="501" spans="1:7">
      <c r="A501" t="s">
        <v>247</v>
      </c>
      <c r="B501">
        <v>231</v>
      </c>
      <c r="C501">
        <v>538470</v>
      </c>
      <c r="D501" t="s">
        <v>55</v>
      </c>
      <c r="E501" t="s">
        <v>25</v>
      </c>
      <c r="F501" s="1">
        <v>43480.6393171296</v>
      </c>
      <c r="G501" s="2">
        <v>43154</v>
      </c>
    </row>
    <row r="502" spans="1:7">
      <c r="A502" t="s">
        <v>248</v>
      </c>
      <c r="B502">
        <v>416</v>
      </c>
      <c r="C502">
        <v>542784</v>
      </c>
      <c r="D502" t="s">
        <v>57</v>
      </c>
      <c r="E502" t="s">
        <v>25</v>
      </c>
      <c r="F502" s="1">
        <v>43480.6393171296</v>
      </c>
      <c r="G502" s="2">
        <v>43259</v>
      </c>
    </row>
    <row r="503" spans="1:7">
      <c r="A503" t="s">
        <v>249</v>
      </c>
      <c r="B503">
        <v>639</v>
      </c>
      <c r="C503">
        <v>544424</v>
      </c>
      <c r="D503" t="s">
        <v>59</v>
      </c>
      <c r="E503" t="s">
        <v>25</v>
      </c>
      <c r="F503" s="1">
        <v>43480.6393171296</v>
      </c>
      <c r="G503" s="2">
        <v>43304</v>
      </c>
    </row>
    <row r="504" spans="1:7">
      <c r="A504" t="s">
        <v>250</v>
      </c>
      <c r="B504">
        <v>712</v>
      </c>
      <c r="C504">
        <v>545264</v>
      </c>
      <c r="D504" t="s">
        <v>61</v>
      </c>
      <c r="E504" t="s">
        <v>25</v>
      </c>
      <c r="F504" s="1">
        <v>43480.6393287037</v>
      </c>
      <c r="G504" s="2">
        <v>43321</v>
      </c>
    </row>
    <row r="505" spans="1:7">
      <c r="A505" t="s">
        <v>252</v>
      </c>
      <c r="B505">
        <v>383</v>
      </c>
      <c r="C505">
        <v>546293</v>
      </c>
      <c r="D505" t="s">
        <v>65</v>
      </c>
      <c r="E505" t="s">
        <v>25</v>
      </c>
      <c r="F505" s="1">
        <v>43480.6393287037</v>
      </c>
      <c r="G505" s="2">
        <v>43343</v>
      </c>
    </row>
    <row r="506" spans="1:7">
      <c r="A506" t="s">
        <v>252</v>
      </c>
      <c r="B506">
        <v>327</v>
      </c>
      <c r="C506">
        <v>546293</v>
      </c>
      <c r="D506" t="s">
        <v>65</v>
      </c>
      <c r="E506" t="s">
        <v>25</v>
      </c>
      <c r="F506" s="1">
        <v>43480.6393287037</v>
      </c>
      <c r="G506" s="2">
        <v>43343</v>
      </c>
    </row>
    <row r="507" spans="1:7">
      <c r="A507" t="s">
        <v>253</v>
      </c>
      <c r="B507">
        <v>582</v>
      </c>
      <c r="C507">
        <v>547161</v>
      </c>
      <c r="D507" t="s">
        <v>67</v>
      </c>
      <c r="E507" t="s">
        <v>25</v>
      </c>
      <c r="F507" s="1">
        <v>43480.6393287037</v>
      </c>
      <c r="G507" s="2">
        <v>43364</v>
      </c>
    </row>
    <row r="508" spans="1:7">
      <c r="A508" t="s">
        <v>254</v>
      </c>
      <c r="B508">
        <v>682</v>
      </c>
      <c r="C508">
        <v>547824</v>
      </c>
      <c r="D508" t="s">
        <v>69</v>
      </c>
      <c r="E508" t="s">
        <v>25</v>
      </c>
      <c r="F508" s="1">
        <v>43480.6393287037</v>
      </c>
      <c r="G508" s="2">
        <v>43378</v>
      </c>
    </row>
    <row r="509" spans="1:7">
      <c r="A509" t="s">
        <v>255</v>
      </c>
      <c r="B509">
        <v>534</v>
      </c>
      <c r="C509">
        <v>549648</v>
      </c>
      <c r="D509" t="s">
        <v>71</v>
      </c>
      <c r="E509" t="s">
        <v>25</v>
      </c>
      <c r="F509" s="1">
        <v>43480.6393402778</v>
      </c>
      <c r="G509" s="2">
        <v>43405</v>
      </c>
    </row>
    <row r="510" spans="1:7">
      <c r="A510" t="s">
        <v>256</v>
      </c>
      <c r="B510">
        <v>420</v>
      </c>
      <c r="C510">
        <v>551109</v>
      </c>
      <c r="D510" t="s">
        <v>73</v>
      </c>
      <c r="E510" t="s">
        <v>25</v>
      </c>
      <c r="F510" s="1">
        <v>43480.6393402778</v>
      </c>
      <c r="G510" s="2">
        <v>43446</v>
      </c>
    </row>
    <row r="511" spans="1:7">
      <c r="A511" t="s">
        <v>251</v>
      </c>
      <c r="B511">
        <v>913</v>
      </c>
      <c r="C511">
        <v>546007</v>
      </c>
      <c r="D511" t="s">
        <v>63</v>
      </c>
      <c r="E511" t="s">
        <v>25</v>
      </c>
      <c r="F511" s="1">
        <v>43480.6393402778</v>
      </c>
      <c r="G511" s="2">
        <v>43336</v>
      </c>
    </row>
    <row r="512" spans="1:7">
      <c r="A512" t="s">
        <v>251</v>
      </c>
      <c r="B512">
        <v>85</v>
      </c>
      <c r="C512">
        <v>546007</v>
      </c>
      <c r="D512" t="s">
        <v>63</v>
      </c>
      <c r="E512" t="s">
        <v>25</v>
      </c>
      <c r="F512" s="1">
        <v>43480.6393402778</v>
      </c>
      <c r="G512" s="2">
        <v>43336</v>
      </c>
    </row>
    <row r="513" spans="1:7">
      <c r="A513" t="s">
        <v>295</v>
      </c>
      <c r="B513">
        <v>81</v>
      </c>
      <c r="C513">
        <v>552266</v>
      </c>
      <c r="D513" t="s">
        <v>122</v>
      </c>
      <c r="E513" t="s">
        <v>76</v>
      </c>
      <c r="F513" s="1">
        <v>43480.6393402778</v>
      </c>
      <c r="G513" s="2">
        <v>43115</v>
      </c>
    </row>
    <row r="514" spans="1:7">
      <c r="A514" t="s">
        <v>293</v>
      </c>
      <c r="B514">
        <v>1363</v>
      </c>
      <c r="C514">
        <v>529484</v>
      </c>
      <c r="D514" t="s">
        <v>75</v>
      </c>
      <c r="E514" t="s">
        <v>76</v>
      </c>
      <c r="F514" s="1">
        <v>43480.6527083333</v>
      </c>
      <c r="G514" s="2">
        <v>42768</v>
      </c>
    </row>
    <row r="515" spans="1:7">
      <c r="A515" t="s">
        <v>292</v>
      </c>
      <c r="B515">
        <v>241</v>
      </c>
      <c r="C515">
        <v>529484</v>
      </c>
      <c r="D515" t="s">
        <v>75</v>
      </c>
      <c r="E515" t="s">
        <v>76</v>
      </c>
      <c r="F515" s="1">
        <v>43480.6527083333</v>
      </c>
      <c r="G515" s="2">
        <v>42768</v>
      </c>
    </row>
    <row r="516" spans="1:7">
      <c r="A516" t="s">
        <v>294</v>
      </c>
      <c r="B516">
        <v>222</v>
      </c>
      <c r="C516">
        <v>529484</v>
      </c>
      <c r="D516" t="s">
        <v>75</v>
      </c>
      <c r="E516" t="s">
        <v>76</v>
      </c>
      <c r="F516" s="1">
        <v>43480.6527083333</v>
      </c>
      <c r="G516" s="2">
        <v>42768</v>
      </c>
    </row>
    <row r="517" spans="1:7">
      <c r="A517" t="s">
        <v>291</v>
      </c>
      <c r="B517">
        <v>112</v>
      </c>
      <c r="C517">
        <v>529484</v>
      </c>
      <c r="D517" t="s">
        <v>75</v>
      </c>
      <c r="E517" t="s">
        <v>76</v>
      </c>
      <c r="F517" s="1">
        <v>43480.6527083333</v>
      </c>
      <c r="G517" s="2">
        <v>42768</v>
      </c>
    </row>
    <row r="518" spans="1:7">
      <c r="A518" t="s">
        <v>288</v>
      </c>
      <c r="B518">
        <v>46</v>
      </c>
      <c r="C518">
        <v>529484</v>
      </c>
      <c r="D518" t="s">
        <v>75</v>
      </c>
      <c r="E518" t="s">
        <v>76</v>
      </c>
      <c r="F518" s="1">
        <v>43480.6527083333</v>
      </c>
      <c r="G518" s="2">
        <v>42768</v>
      </c>
    </row>
    <row r="519" spans="1:7">
      <c r="A519" t="s">
        <v>290</v>
      </c>
      <c r="B519">
        <v>35</v>
      </c>
      <c r="C519">
        <v>529484</v>
      </c>
      <c r="D519" t="s">
        <v>75</v>
      </c>
      <c r="E519" t="s">
        <v>76</v>
      </c>
      <c r="F519" s="1">
        <v>43480.6527083333</v>
      </c>
      <c r="G519" s="2">
        <v>42768</v>
      </c>
    </row>
    <row r="520" spans="1:7">
      <c r="A520" t="s">
        <v>289</v>
      </c>
      <c r="B520">
        <v>29</v>
      </c>
      <c r="C520">
        <v>529484</v>
      </c>
      <c r="D520" t="s">
        <v>75</v>
      </c>
      <c r="E520" t="s">
        <v>76</v>
      </c>
      <c r="F520" s="1">
        <v>43480.6527083333</v>
      </c>
      <c r="G520" s="2">
        <v>42768</v>
      </c>
    </row>
    <row r="521" spans="1:7">
      <c r="A521" t="s">
        <v>361</v>
      </c>
      <c r="B521">
        <v>1092</v>
      </c>
      <c r="C521">
        <v>529485</v>
      </c>
      <c r="D521" t="s">
        <v>78</v>
      </c>
      <c r="E521" t="s">
        <v>76</v>
      </c>
      <c r="F521" s="1">
        <v>43480.6527083333</v>
      </c>
      <c r="G521" s="2">
        <v>42800</v>
      </c>
    </row>
    <row r="522" spans="1:7">
      <c r="A522" t="s">
        <v>360</v>
      </c>
      <c r="B522">
        <v>618</v>
      </c>
      <c r="C522">
        <v>529485</v>
      </c>
      <c r="D522" t="s">
        <v>78</v>
      </c>
      <c r="E522" t="s">
        <v>76</v>
      </c>
      <c r="F522" s="1">
        <v>43480.6527083333</v>
      </c>
      <c r="G522" s="2">
        <v>42800</v>
      </c>
    </row>
    <row r="523" spans="1:7">
      <c r="A523" t="s">
        <v>363</v>
      </c>
      <c r="B523">
        <v>446</v>
      </c>
      <c r="C523">
        <v>529485</v>
      </c>
      <c r="D523" t="s">
        <v>78</v>
      </c>
      <c r="E523" t="s">
        <v>76</v>
      </c>
      <c r="F523" s="1">
        <v>43480.6527083333</v>
      </c>
      <c r="G523" s="2">
        <v>42800</v>
      </c>
    </row>
    <row r="524" spans="1:7">
      <c r="A524" t="s">
        <v>359</v>
      </c>
      <c r="B524">
        <v>251</v>
      </c>
      <c r="C524">
        <v>529485</v>
      </c>
      <c r="D524" t="s">
        <v>78</v>
      </c>
      <c r="E524" t="s">
        <v>76</v>
      </c>
      <c r="F524" s="1">
        <v>43480.6527083333</v>
      </c>
      <c r="G524" s="2">
        <v>42800</v>
      </c>
    </row>
    <row r="525" spans="1:7">
      <c r="A525" t="s">
        <v>362</v>
      </c>
      <c r="B525">
        <v>202</v>
      </c>
      <c r="C525">
        <v>529485</v>
      </c>
      <c r="D525" t="s">
        <v>78</v>
      </c>
      <c r="E525" t="s">
        <v>76</v>
      </c>
      <c r="F525" s="1">
        <v>43480.6527083333</v>
      </c>
      <c r="G525" s="2">
        <v>42800</v>
      </c>
    </row>
    <row r="526" spans="1:7">
      <c r="A526" t="s">
        <v>364</v>
      </c>
      <c r="B526">
        <v>106</v>
      </c>
      <c r="C526">
        <v>529485</v>
      </c>
      <c r="D526" t="s">
        <v>78</v>
      </c>
      <c r="E526" t="s">
        <v>76</v>
      </c>
      <c r="F526" s="1">
        <v>43480.6527083333</v>
      </c>
      <c r="G526" s="2">
        <v>42800</v>
      </c>
    </row>
    <row r="527" spans="1:7">
      <c r="A527" t="s">
        <v>358</v>
      </c>
      <c r="B527">
        <v>67</v>
      </c>
      <c r="C527">
        <v>529485</v>
      </c>
      <c r="D527" t="s">
        <v>78</v>
      </c>
      <c r="E527" t="s">
        <v>76</v>
      </c>
      <c r="F527" s="1">
        <v>43480.6527083333</v>
      </c>
      <c r="G527" s="2">
        <v>42800</v>
      </c>
    </row>
    <row r="528" spans="1:7">
      <c r="A528" t="s">
        <v>357</v>
      </c>
      <c r="B528">
        <v>22</v>
      </c>
      <c r="C528">
        <v>529485</v>
      </c>
      <c r="D528" t="s">
        <v>78</v>
      </c>
      <c r="E528" t="s">
        <v>76</v>
      </c>
      <c r="F528" s="1">
        <v>43480.6527083333</v>
      </c>
      <c r="G528" s="2">
        <v>42800</v>
      </c>
    </row>
    <row r="529" spans="1:7">
      <c r="A529" t="s">
        <v>259</v>
      </c>
      <c r="B529">
        <v>891</v>
      </c>
      <c r="C529">
        <v>529486</v>
      </c>
      <c r="D529" t="s">
        <v>80</v>
      </c>
      <c r="E529" t="s">
        <v>76</v>
      </c>
      <c r="F529" s="1">
        <v>43480.6527083333</v>
      </c>
      <c r="G529" s="2">
        <v>42832</v>
      </c>
    </row>
    <row r="530" spans="1:7">
      <c r="A530" t="s">
        <v>262</v>
      </c>
      <c r="B530">
        <v>499</v>
      </c>
      <c r="C530">
        <v>529486</v>
      </c>
      <c r="D530" t="s">
        <v>80</v>
      </c>
      <c r="E530" t="s">
        <v>76</v>
      </c>
      <c r="F530" s="1">
        <v>43480.6527083333</v>
      </c>
      <c r="G530" s="2">
        <v>42832</v>
      </c>
    </row>
    <row r="531" spans="1:7">
      <c r="A531" t="s">
        <v>260</v>
      </c>
      <c r="B531">
        <v>228</v>
      </c>
      <c r="C531">
        <v>529486</v>
      </c>
      <c r="D531" t="s">
        <v>80</v>
      </c>
      <c r="E531" t="s">
        <v>76</v>
      </c>
      <c r="F531" s="1">
        <v>43480.6527083333</v>
      </c>
      <c r="G531" s="2">
        <v>42832</v>
      </c>
    </row>
    <row r="532" spans="1:7">
      <c r="A532" t="s">
        <v>261</v>
      </c>
      <c r="B532">
        <v>201</v>
      </c>
      <c r="C532">
        <v>529486</v>
      </c>
      <c r="D532" t="s">
        <v>80</v>
      </c>
      <c r="E532" t="s">
        <v>76</v>
      </c>
      <c r="F532" s="1">
        <v>43480.6527083333</v>
      </c>
      <c r="G532" s="2">
        <v>42832</v>
      </c>
    </row>
    <row r="533" spans="1:7">
      <c r="A533" t="s">
        <v>263</v>
      </c>
      <c r="B533">
        <v>159</v>
      </c>
      <c r="C533">
        <v>529486</v>
      </c>
      <c r="D533" t="s">
        <v>80</v>
      </c>
      <c r="E533" t="s">
        <v>76</v>
      </c>
      <c r="F533" s="1">
        <v>43480.6527083333</v>
      </c>
      <c r="G533" s="2">
        <v>42832</v>
      </c>
    </row>
    <row r="534" spans="1:7">
      <c r="A534" t="s">
        <v>258</v>
      </c>
      <c r="B534">
        <v>136</v>
      </c>
      <c r="C534">
        <v>529486</v>
      </c>
      <c r="D534" t="s">
        <v>80</v>
      </c>
      <c r="E534" t="s">
        <v>76</v>
      </c>
      <c r="F534" s="1">
        <v>43480.6527083333</v>
      </c>
      <c r="G534" s="2">
        <v>42832</v>
      </c>
    </row>
    <row r="535" spans="1:7">
      <c r="A535" t="s">
        <v>257</v>
      </c>
      <c r="B535">
        <v>4</v>
      </c>
      <c r="C535">
        <v>529486</v>
      </c>
      <c r="D535" t="s">
        <v>80</v>
      </c>
      <c r="E535" t="s">
        <v>76</v>
      </c>
      <c r="F535" s="1">
        <v>43480.6527083333</v>
      </c>
      <c r="G535" s="2">
        <v>42832</v>
      </c>
    </row>
    <row r="536" spans="1:7">
      <c r="A536" t="s">
        <v>260</v>
      </c>
      <c r="B536">
        <v>2</v>
      </c>
      <c r="C536">
        <v>529486</v>
      </c>
      <c r="D536" t="s">
        <v>80</v>
      </c>
      <c r="E536" t="s">
        <v>76</v>
      </c>
      <c r="F536" s="1">
        <v>43480.6527083333</v>
      </c>
      <c r="G536" s="2">
        <v>42832</v>
      </c>
    </row>
    <row r="537" spans="1:7">
      <c r="A537" t="s">
        <v>261</v>
      </c>
      <c r="B537">
        <v>1</v>
      </c>
      <c r="C537">
        <v>529486</v>
      </c>
      <c r="D537" t="s">
        <v>80</v>
      </c>
      <c r="E537" t="s">
        <v>76</v>
      </c>
      <c r="F537" s="1">
        <v>43480.6527083333</v>
      </c>
      <c r="G537" s="2">
        <v>42832</v>
      </c>
    </row>
    <row r="538" spans="1:7">
      <c r="A538" t="s">
        <v>262</v>
      </c>
      <c r="B538">
        <v>1</v>
      </c>
      <c r="C538">
        <v>529486</v>
      </c>
      <c r="D538" t="s">
        <v>80</v>
      </c>
      <c r="E538" t="s">
        <v>76</v>
      </c>
      <c r="F538" s="1">
        <v>43480.6527083333</v>
      </c>
      <c r="G538" s="2">
        <v>42832</v>
      </c>
    </row>
    <row r="539" spans="1:7">
      <c r="A539" t="s">
        <v>352</v>
      </c>
      <c r="B539">
        <v>1124</v>
      </c>
      <c r="C539">
        <v>529613</v>
      </c>
      <c r="D539" t="s">
        <v>82</v>
      </c>
      <c r="E539" t="s">
        <v>76</v>
      </c>
      <c r="F539" s="1">
        <v>43480.6527083333</v>
      </c>
      <c r="G539" s="2">
        <v>42864</v>
      </c>
    </row>
    <row r="540" spans="1:7">
      <c r="A540" t="s">
        <v>353</v>
      </c>
      <c r="B540">
        <v>725</v>
      </c>
      <c r="C540">
        <v>529613</v>
      </c>
      <c r="D540" t="s">
        <v>82</v>
      </c>
      <c r="E540" t="s">
        <v>76</v>
      </c>
      <c r="F540" s="1">
        <v>43480.6527083333</v>
      </c>
      <c r="G540" s="2">
        <v>42864</v>
      </c>
    </row>
    <row r="541" spans="1:7">
      <c r="A541" t="s">
        <v>354</v>
      </c>
      <c r="B541">
        <v>722</v>
      </c>
      <c r="C541">
        <v>529613</v>
      </c>
      <c r="D541" t="s">
        <v>82</v>
      </c>
      <c r="E541" t="s">
        <v>76</v>
      </c>
      <c r="F541" s="1">
        <v>43480.6527083333</v>
      </c>
      <c r="G541" s="2">
        <v>42864</v>
      </c>
    </row>
    <row r="542" spans="1:7">
      <c r="A542" t="s">
        <v>351</v>
      </c>
      <c r="B542">
        <v>681</v>
      </c>
      <c r="C542">
        <v>529613</v>
      </c>
      <c r="D542" t="s">
        <v>82</v>
      </c>
      <c r="E542" t="s">
        <v>76</v>
      </c>
      <c r="F542" s="1">
        <v>43480.6527083333</v>
      </c>
      <c r="G542" s="2">
        <v>42864</v>
      </c>
    </row>
    <row r="543" spans="1:7">
      <c r="A543" t="s">
        <v>355</v>
      </c>
      <c r="B543">
        <v>414</v>
      </c>
      <c r="C543">
        <v>529613</v>
      </c>
      <c r="D543" t="s">
        <v>82</v>
      </c>
      <c r="E543" t="s">
        <v>76</v>
      </c>
      <c r="F543" s="1">
        <v>43480.6527083333</v>
      </c>
      <c r="G543" s="2">
        <v>42864</v>
      </c>
    </row>
    <row r="544" spans="1:7">
      <c r="A544" t="s">
        <v>356</v>
      </c>
      <c r="B544">
        <v>142</v>
      </c>
      <c r="C544">
        <v>529613</v>
      </c>
      <c r="D544" t="s">
        <v>82</v>
      </c>
      <c r="E544" t="s">
        <v>76</v>
      </c>
      <c r="F544" s="1">
        <v>43480.6527083333</v>
      </c>
      <c r="G544" s="2">
        <v>42864</v>
      </c>
    </row>
    <row r="545" spans="1:7">
      <c r="A545" t="s">
        <v>350</v>
      </c>
      <c r="B545">
        <v>61</v>
      </c>
      <c r="C545">
        <v>529613</v>
      </c>
      <c r="D545" t="s">
        <v>82</v>
      </c>
      <c r="E545" t="s">
        <v>76</v>
      </c>
      <c r="F545" s="1">
        <v>43480.6527083333</v>
      </c>
      <c r="G545" s="2">
        <v>42864</v>
      </c>
    </row>
    <row r="546" spans="1:7">
      <c r="A546" t="s">
        <v>349</v>
      </c>
      <c r="B546">
        <v>19</v>
      </c>
      <c r="C546">
        <v>529613</v>
      </c>
      <c r="D546" t="s">
        <v>82</v>
      </c>
      <c r="E546" t="s">
        <v>76</v>
      </c>
      <c r="F546" s="1">
        <v>43480.6527083333</v>
      </c>
      <c r="G546" s="2">
        <v>42864</v>
      </c>
    </row>
    <row r="547" spans="1:7">
      <c r="A547" t="s">
        <v>351</v>
      </c>
      <c r="B547">
        <v>13</v>
      </c>
      <c r="C547">
        <v>529613</v>
      </c>
      <c r="D547" t="s">
        <v>82</v>
      </c>
      <c r="E547" t="s">
        <v>76</v>
      </c>
      <c r="F547" s="1">
        <v>43480.6527083333</v>
      </c>
      <c r="G547" s="2">
        <v>42864</v>
      </c>
    </row>
    <row r="548" spans="1:7">
      <c r="A548" t="s">
        <v>316</v>
      </c>
      <c r="B548">
        <v>8682</v>
      </c>
      <c r="C548">
        <v>529913</v>
      </c>
      <c r="D548" t="s">
        <v>84</v>
      </c>
      <c r="E548" t="s">
        <v>76</v>
      </c>
      <c r="F548" s="1">
        <v>43480.6527083333</v>
      </c>
      <c r="G548" s="2">
        <v>42898</v>
      </c>
    </row>
    <row r="549" spans="1:7">
      <c r="A549" t="s">
        <v>310</v>
      </c>
      <c r="B549">
        <v>2645</v>
      </c>
      <c r="C549">
        <v>529913</v>
      </c>
      <c r="D549" t="s">
        <v>84</v>
      </c>
      <c r="E549" t="s">
        <v>76</v>
      </c>
      <c r="F549" s="1">
        <v>43480.6527083333</v>
      </c>
      <c r="G549" s="2">
        <v>42898</v>
      </c>
    </row>
    <row r="550" spans="1:7">
      <c r="A550" t="s">
        <v>309</v>
      </c>
      <c r="B550">
        <v>831</v>
      </c>
      <c r="C550">
        <v>529913</v>
      </c>
      <c r="D550" t="s">
        <v>84</v>
      </c>
      <c r="E550" t="s">
        <v>76</v>
      </c>
      <c r="F550" s="1">
        <v>43480.6527083333</v>
      </c>
      <c r="G550" s="2">
        <v>42898</v>
      </c>
    </row>
    <row r="551" spans="1:7">
      <c r="A551" t="s">
        <v>315</v>
      </c>
      <c r="B551">
        <v>554</v>
      </c>
      <c r="C551">
        <v>529913</v>
      </c>
      <c r="D551" t="s">
        <v>84</v>
      </c>
      <c r="E551" t="s">
        <v>76</v>
      </c>
      <c r="F551" s="1">
        <v>43480.6527083333</v>
      </c>
      <c r="G551" s="2">
        <v>42898</v>
      </c>
    </row>
    <row r="552" spans="1:7">
      <c r="A552" t="s">
        <v>313</v>
      </c>
      <c r="B552">
        <v>458</v>
      </c>
      <c r="C552">
        <v>529913</v>
      </c>
      <c r="D552" t="s">
        <v>84</v>
      </c>
      <c r="E552" t="s">
        <v>76</v>
      </c>
      <c r="F552" s="1">
        <v>43480.6527083333</v>
      </c>
      <c r="G552" s="2">
        <v>42898</v>
      </c>
    </row>
    <row r="553" spans="1:7">
      <c r="A553" t="s">
        <v>314</v>
      </c>
      <c r="B553">
        <v>366</v>
      </c>
      <c r="C553">
        <v>529913</v>
      </c>
      <c r="D553" t="s">
        <v>84</v>
      </c>
      <c r="E553" t="s">
        <v>76</v>
      </c>
      <c r="F553" s="1">
        <v>43480.6527083333</v>
      </c>
      <c r="G553" s="2">
        <v>42898</v>
      </c>
    </row>
    <row r="554" spans="1:7">
      <c r="A554" t="s">
        <v>312</v>
      </c>
      <c r="B554">
        <v>143</v>
      </c>
      <c r="C554">
        <v>529913</v>
      </c>
      <c r="D554" t="s">
        <v>84</v>
      </c>
      <c r="E554" t="s">
        <v>76</v>
      </c>
      <c r="F554" s="1">
        <v>43480.6527083333</v>
      </c>
      <c r="G554" s="2">
        <v>42898</v>
      </c>
    </row>
    <row r="555" spans="1:7">
      <c r="A555" t="s">
        <v>311</v>
      </c>
      <c r="B555">
        <v>24</v>
      </c>
      <c r="C555">
        <v>529913</v>
      </c>
      <c r="D555" t="s">
        <v>84</v>
      </c>
      <c r="E555" t="s">
        <v>76</v>
      </c>
      <c r="F555" s="1">
        <v>43480.6527083333</v>
      </c>
      <c r="G555" s="2">
        <v>42898</v>
      </c>
    </row>
    <row r="556" spans="1:7">
      <c r="A556" t="s">
        <v>299</v>
      </c>
      <c r="B556">
        <v>2788</v>
      </c>
      <c r="C556">
        <v>530364</v>
      </c>
      <c r="D556" t="s">
        <v>86</v>
      </c>
      <c r="E556" t="s">
        <v>76</v>
      </c>
      <c r="F556" s="1">
        <v>43480.6527199074</v>
      </c>
      <c r="G556" s="2">
        <v>42926</v>
      </c>
    </row>
    <row r="557" spans="1:7">
      <c r="A557" t="s">
        <v>306</v>
      </c>
      <c r="B557">
        <v>1666</v>
      </c>
      <c r="C557">
        <v>530364</v>
      </c>
      <c r="D557" t="s">
        <v>86</v>
      </c>
      <c r="E557" t="s">
        <v>76</v>
      </c>
      <c r="F557" s="1">
        <v>43480.6527199074</v>
      </c>
      <c r="G557" s="2">
        <v>42926</v>
      </c>
    </row>
    <row r="558" spans="1:7">
      <c r="A558" t="s">
        <v>300</v>
      </c>
      <c r="B558">
        <v>824</v>
      </c>
      <c r="C558">
        <v>530364</v>
      </c>
      <c r="D558" t="s">
        <v>86</v>
      </c>
      <c r="E558" t="s">
        <v>76</v>
      </c>
      <c r="F558" s="1">
        <v>43480.6527199074</v>
      </c>
      <c r="G558" s="2">
        <v>42926</v>
      </c>
    </row>
    <row r="559" spans="1:7">
      <c r="A559" t="s">
        <v>308</v>
      </c>
      <c r="B559">
        <v>499</v>
      </c>
      <c r="C559">
        <v>530364</v>
      </c>
      <c r="D559" t="s">
        <v>86</v>
      </c>
      <c r="E559" t="s">
        <v>76</v>
      </c>
      <c r="F559" s="1">
        <v>43480.6527199074</v>
      </c>
      <c r="G559" s="2">
        <v>42926</v>
      </c>
    </row>
    <row r="560" spans="1:7">
      <c r="A560" t="s">
        <v>303</v>
      </c>
      <c r="B560">
        <v>421</v>
      </c>
      <c r="C560">
        <v>530364</v>
      </c>
      <c r="D560" t="s">
        <v>86</v>
      </c>
      <c r="E560" t="s">
        <v>76</v>
      </c>
      <c r="F560" s="1">
        <v>43480.6527199074</v>
      </c>
      <c r="G560" s="2">
        <v>42926</v>
      </c>
    </row>
    <row r="561" spans="1:7">
      <c r="A561" t="s">
        <v>304</v>
      </c>
      <c r="B561">
        <v>368</v>
      </c>
      <c r="C561">
        <v>530364</v>
      </c>
      <c r="D561" t="s">
        <v>86</v>
      </c>
      <c r="E561" t="s">
        <v>76</v>
      </c>
      <c r="F561" s="1">
        <v>43480.6527199074</v>
      </c>
      <c r="G561" s="2">
        <v>42926</v>
      </c>
    </row>
    <row r="562" spans="1:7">
      <c r="A562" t="s">
        <v>307</v>
      </c>
      <c r="B562">
        <v>351</v>
      </c>
      <c r="C562">
        <v>530364</v>
      </c>
      <c r="D562" t="s">
        <v>86</v>
      </c>
      <c r="E562" t="s">
        <v>76</v>
      </c>
      <c r="F562" s="1">
        <v>43480.6527199074</v>
      </c>
      <c r="G562" s="2">
        <v>42926</v>
      </c>
    </row>
    <row r="563" spans="1:7">
      <c r="A563" t="s">
        <v>305</v>
      </c>
      <c r="B563">
        <v>344</v>
      </c>
      <c r="C563">
        <v>530364</v>
      </c>
      <c r="D563" t="s">
        <v>86</v>
      </c>
      <c r="E563" t="s">
        <v>76</v>
      </c>
      <c r="F563" s="1">
        <v>43480.6527199074</v>
      </c>
      <c r="G563" s="2">
        <v>42926</v>
      </c>
    </row>
    <row r="564" spans="1:7">
      <c r="A564" t="s">
        <v>301</v>
      </c>
      <c r="B564">
        <v>75</v>
      </c>
      <c r="C564">
        <v>530364</v>
      </c>
      <c r="D564" t="s">
        <v>86</v>
      </c>
      <c r="E564" t="s">
        <v>76</v>
      </c>
      <c r="F564" s="1">
        <v>43480.6527199074</v>
      </c>
      <c r="G564" s="2">
        <v>42926</v>
      </c>
    </row>
    <row r="565" spans="1:7">
      <c r="A565" t="s">
        <v>302</v>
      </c>
      <c r="B565">
        <v>47</v>
      </c>
      <c r="C565">
        <v>530364</v>
      </c>
      <c r="D565" t="s">
        <v>86</v>
      </c>
      <c r="E565" t="s">
        <v>76</v>
      </c>
      <c r="F565" s="1">
        <v>43480.6527199074</v>
      </c>
      <c r="G565" s="2">
        <v>42926</v>
      </c>
    </row>
    <row r="566" spans="1:7">
      <c r="A566" t="s">
        <v>264</v>
      </c>
      <c r="B566">
        <v>784</v>
      </c>
      <c r="C566">
        <v>530905</v>
      </c>
      <c r="D566" t="s">
        <v>88</v>
      </c>
      <c r="E566" t="s">
        <v>76</v>
      </c>
      <c r="F566" s="1">
        <v>43480.6527199074</v>
      </c>
      <c r="G566" s="2">
        <v>42957</v>
      </c>
    </row>
    <row r="567" spans="1:7">
      <c r="A567" t="s">
        <v>269</v>
      </c>
      <c r="B567">
        <v>705</v>
      </c>
      <c r="C567">
        <v>530905</v>
      </c>
      <c r="D567" t="s">
        <v>88</v>
      </c>
      <c r="E567" t="s">
        <v>76</v>
      </c>
      <c r="F567" s="1">
        <v>43480.6527199074</v>
      </c>
      <c r="G567" s="2">
        <v>42957</v>
      </c>
    </row>
    <row r="568" spans="1:7">
      <c r="A568" t="s">
        <v>265</v>
      </c>
      <c r="B568">
        <v>470</v>
      </c>
      <c r="C568">
        <v>530905</v>
      </c>
      <c r="D568" t="s">
        <v>88</v>
      </c>
      <c r="E568" t="s">
        <v>76</v>
      </c>
      <c r="F568" s="1">
        <v>43480.6527199074</v>
      </c>
      <c r="G568" s="2">
        <v>42957</v>
      </c>
    </row>
    <row r="569" spans="1:7">
      <c r="A569" t="s">
        <v>266</v>
      </c>
      <c r="B569">
        <v>281</v>
      </c>
      <c r="C569">
        <v>530905</v>
      </c>
      <c r="D569" t="s">
        <v>88</v>
      </c>
      <c r="E569" t="s">
        <v>76</v>
      </c>
      <c r="F569" s="1">
        <v>43480.6527199074</v>
      </c>
      <c r="G569" s="2">
        <v>42957</v>
      </c>
    </row>
    <row r="570" spans="1:7">
      <c r="A570" t="s">
        <v>268</v>
      </c>
      <c r="B570">
        <v>272</v>
      </c>
      <c r="C570">
        <v>530905</v>
      </c>
      <c r="D570" t="s">
        <v>88</v>
      </c>
      <c r="E570" t="s">
        <v>76</v>
      </c>
      <c r="F570" s="1">
        <v>43480.6527199074</v>
      </c>
      <c r="G570" s="2">
        <v>42957</v>
      </c>
    </row>
    <row r="571" spans="1:7">
      <c r="A571" t="s">
        <v>264</v>
      </c>
      <c r="B571">
        <v>268</v>
      </c>
      <c r="C571">
        <v>530905</v>
      </c>
      <c r="D571" t="s">
        <v>88</v>
      </c>
      <c r="E571" t="s">
        <v>76</v>
      </c>
      <c r="F571" s="1">
        <v>43480.6527199074</v>
      </c>
      <c r="G571" s="2">
        <v>42957</v>
      </c>
    </row>
    <row r="572" spans="1:7">
      <c r="A572" t="s">
        <v>267</v>
      </c>
      <c r="B572">
        <v>252</v>
      </c>
      <c r="C572">
        <v>530905</v>
      </c>
      <c r="D572" t="s">
        <v>88</v>
      </c>
      <c r="E572" t="s">
        <v>76</v>
      </c>
      <c r="F572" s="1">
        <v>43480.6527199074</v>
      </c>
      <c r="G572" s="2">
        <v>42957</v>
      </c>
    </row>
    <row r="573" spans="1:7">
      <c r="A573" t="s">
        <v>264</v>
      </c>
      <c r="B573">
        <v>61</v>
      </c>
      <c r="C573">
        <v>530905</v>
      </c>
      <c r="D573" t="s">
        <v>88</v>
      </c>
      <c r="E573" t="s">
        <v>76</v>
      </c>
      <c r="F573" s="1">
        <v>43480.6527199074</v>
      </c>
      <c r="G573" s="2">
        <v>42957</v>
      </c>
    </row>
    <row r="574" spans="1:7">
      <c r="A574" t="s">
        <v>270</v>
      </c>
      <c r="B574">
        <v>36</v>
      </c>
      <c r="C574">
        <v>530905</v>
      </c>
      <c r="D574" t="s">
        <v>88</v>
      </c>
      <c r="E574" t="s">
        <v>76</v>
      </c>
      <c r="F574" s="1">
        <v>43480.6527199074</v>
      </c>
      <c r="G574" s="2">
        <v>42957</v>
      </c>
    </row>
    <row r="575" spans="1:7">
      <c r="A575" t="s">
        <v>268</v>
      </c>
      <c r="B575">
        <v>16</v>
      </c>
      <c r="C575">
        <v>530905</v>
      </c>
      <c r="D575" t="s">
        <v>88</v>
      </c>
      <c r="E575" t="s">
        <v>76</v>
      </c>
      <c r="F575" s="1">
        <v>43480.6527199074</v>
      </c>
      <c r="G575" s="2">
        <v>42957</v>
      </c>
    </row>
    <row r="576" spans="1:7">
      <c r="A576" t="s">
        <v>344</v>
      </c>
      <c r="B576">
        <v>1491</v>
      </c>
      <c r="C576">
        <v>531520</v>
      </c>
      <c r="D576" t="s">
        <v>90</v>
      </c>
      <c r="E576" t="s">
        <v>76</v>
      </c>
      <c r="F576" s="1">
        <v>43480.6527199074</v>
      </c>
      <c r="G576" s="2">
        <v>42990</v>
      </c>
    </row>
    <row r="577" spans="1:7">
      <c r="A577" t="s">
        <v>347</v>
      </c>
      <c r="B577">
        <v>857</v>
      </c>
      <c r="C577">
        <v>531520</v>
      </c>
      <c r="D577" t="s">
        <v>90</v>
      </c>
      <c r="E577" t="s">
        <v>76</v>
      </c>
      <c r="F577" s="1">
        <v>43480.6527199074</v>
      </c>
      <c r="G577" s="2">
        <v>42990</v>
      </c>
    </row>
    <row r="578" spans="1:7">
      <c r="A578" t="s">
        <v>348</v>
      </c>
      <c r="B578">
        <v>443</v>
      </c>
      <c r="C578">
        <v>531520</v>
      </c>
      <c r="D578" t="s">
        <v>90</v>
      </c>
      <c r="E578" t="s">
        <v>76</v>
      </c>
      <c r="F578" s="1">
        <v>43480.6527199074</v>
      </c>
      <c r="G578" s="2">
        <v>42990</v>
      </c>
    </row>
    <row r="579" spans="1:7">
      <c r="A579" t="s">
        <v>345</v>
      </c>
      <c r="B579">
        <v>347</v>
      </c>
      <c r="C579">
        <v>531520</v>
      </c>
      <c r="D579" t="s">
        <v>90</v>
      </c>
      <c r="E579" t="s">
        <v>76</v>
      </c>
      <c r="F579" s="1">
        <v>43480.6527199074</v>
      </c>
      <c r="G579" s="2">
        <v>42990</v>
      </c>
    </row>
    <row r="580" spans="1:7">
      <c r="A580" t="s">
        <v>347</v>
      </c>
      <c r="B580">
        <v>337</v>
      </c>
      <c r="C580">
        <v>531520</v>
      </c>
      <c r="D580" t="s">
        <v>90</v>
      </c>
      <c r="E580" t="s">
        <v>76</v>
      </c>
      <c r="F580" s="1">
        <v>43480.6527199074</v>
      </c>
      <c r="G580" s="2">
        <v>42990</v>
      </c>
    </row>
    <row r="581" spans="1:7">
      <c r="A581" t="s">
        <v>341</v>
      </c>
      <c r="B581">
        <v>250</v>
      </c>
      <c r="C581">
        <v>531520</v>
      </c>
      <c r="D581" t="s">
        <v>90</v>
      </c>
      <c r="E581" t="s">
        <v>76</v>
      </c>
      <c r="F581" s="1">
        <v>43480.6527199074</v>
      </c>
      <c r="G581" s="2">
        <v>42990</v>
      </c>
    </row>
    <row r="582" spans="1:7">
      <c r="A582" t="s">
        <v>343</v>
      </c>
      <c r="B582">
        <v>180</v>
      </c>
      <c r="C582">
        <v>531520</v>
      </c>
      <c r="D582" t="s">
        <v>90</v>
      </c>
      <c r="E582" t="s">
        <v>76</v>
      </c>
      <c r="F582" s="1">
        <v>43480.6527199074</v>
      </c>
      <c r="G582" s="2">
        <v>42990</v>
      </c>
    </row>
    <row r="583" spans="1:7">
      <c r="A583" t="s">
        <v>342</v>
      </c>
      <c r="B583">
        <v>158</v>
      </c>
      <c r="C583">
        <v>531520</v>
      </c>
      <c r="D583" t="s">
        <v>90</v>
      </c>
      <c r="E583" t="s">
        <v>76</v>
      </c>
      <c r="F583" s="1">
        <v>43480.6527199074</v>
      </c>
      <c r="G583" s="2">
        <v>42990</v>
      </c>
    </row>
    <row r="584" spans="1:7">
      <c r="A584" t="s">
        <v>346</v>
      </c>
      <c r="B584">
        <v>39</v>
      </c>
      <c r="C584">
        <v>531520</v>
      </c>
      <c r="D584" t="s">
        <v>90</v>
      </c>
      <c r="E584" t="s">
        <v>76</v>
      </c>
      <c r="F584" s="1">
        <v>43480.6527199074</v>
      </c>
      <c r="G584" s="2">
        <v>42990</v>
      </c>
    </row>
    <row r="585" spans="1:7">
      <c r="A585" t="s">
        <v>347</v>
      </c>
      <c r="B585">
        <v>29</v>
      </c>
      <c r="C585">
        <v>531520</v>
      </c>
      <c r="D585" t="s">
        <v>90</v>
      </c>
      <c r="E585" t="s">
        <v>76</v>
      </c>
      <c r="F585" s="1">
        <v>43480.6527199074</v>
      </c>
      <c r="G585" s="2">
        <v>42990</v>
      </c>
    </row>
    <row r="586" spans="1:7">
      <c r="A586" t="s">
        <v>339</v>
      </c>
      <c r="B586">
        <v>1352</v>
      </c>
      <c r="C586">
        <v>532983</v>
      </c>
      <c r="D586" t="s">
        <v>92</v>
      </c>
      <c r="E586" t="s">
        <v>76</v>
      </c>
      <c r="F586" s="1">
        <v>43480.6527199074</v>
      </c>
      <c r="G586" s="2">
        <v>43017</v>
      </c>
    </row>
    <row r="587" spans="1:7">
      <c r="A587" t="s">
        <v>337</v>
      </c>
      <c r="B587">
        <v>792</v>
      </c>
      <c r="C587">
        <v>532983</v>
      </c>
      <c r="D587" t="s">
        <v>92</v>
      </c>
      <c r="E587" t="s">
        <v>76</v>
      </c>
      <c r="F587" s="1">
        <v>43480.6527199074</v>
      </c>
      <c r="G587" s="2">
        <v>43017</v>
      </c>
    </row>
    <row r="588" spans="1:7">
      <c r="A588" t="s">
        <v>335</v>
      </c>
      <c r="B588">
        <v>534</v>
      </c>
      <c r="C588">
        <v>532983</v>
      </c>
      <c r="D588" t="s">
        <v>92</v>
      </c>
      <c r="E588" t="s">
        <v>76</v>
      </c>
      <c r="F588" s="1">
        <v>43480.6527199074</v>
      </c>
      <c r="G588" s="2">
        <v>43017</v>
      </c>
    </row>
    <row r="589" spans="1:7">
      <c r="A589" t="s">
        <v>333</v>
      </c>
      <c r="B589">
        <v>454</v>
      </c>
      <c r="C589">
        <v>532983</v>
      </c>
      <c r="D589" t="s">
        <v>92</v>
      </c>
      <c r="E589" t="s">
        <v>76</v>
      </c>
      <c r="F589" s="1">
        <v>43480.6527199074</v>
      </c>
      <c r="G589" s="2">
        <v>43017</v>
      </c>
    </row>
    <row r="590" spans="1:7">
      <c r="A590" t="s">
        <v>336</v>
      </c>
      <c r="B590">
        <v>397</v>
      </c>
      <c r="C590">
        <v>532983</v>
      </c>
      <c r="D590" t="s">
        <v>92</v>
      </c>
      <c r="E590" t="s">
        <v>76</v>
      </c>
      <c r="F590" s="1">
        <v>43480.6527199074</v>
      </c>
      <c r="G590" s="2">
        <v>43017</v>
      </c>
    </row>
    <row r="591" spans="1:7">
      <c r="A591" t="s">
        <v>334</v>
      </c>
      <c r="B591">
        <v>269</v>
      </c>
      <c r="C591">
        <v>532983</v>
      </c>
      <c r="D591" t="s">
        <v>92</v>
      </c>
      <c r="E591" t="s">
        <v>76</v>
      </c>
      <c r="F591" s="1">
        <v>43480.6527199074</v>
      </c>
      <c r="G591" s="2">
        <v>43017</v>
      </c>
    </row>
    <row r="592" spans="1:7">
      <c r="A592" t="s">
        <v>340</v>
      </c>
      <c r="B592">
        <v>250</v>
      </c>
      <c r="C592">
        <v>532983</v>
      </c>
      <c r="D592" t="s">
        <v>92</v>
      </c>
      <c r="E592" t="s">
        <v>76</v>
      </c>
      <c r="F592" s="1">
        <v>43480.6527199074</v>
      </c>
      <c r="G592" s="2">
        <v>43017</v>
      </c>
    </row>
    <row r="593" spans="1:7">
      <c r="A593" t="s">
        <v>338</v>
      </c>
      <c r="B593">
        <v>140</v>
      </c>
      <c r="C593">
        <v>532983</v>
      </c>
      <c r="D593" t="s">
        <v>92</v>
      </c>
      <c r="E593" t="s">
        <v>76</v>
      </c>
      <c r="F593" s="1">
        <v>43480.6527199074</v>
      </c>
      <c r="G593" s="2">
        <v>43017</v>
      </c>
    </row>
    <row r="594" spans="1:7">
      <c r="A594" t="s">
        <v>319</v>
      </c>
      <c r="B594">
        <v>1160</v>
      </c>
      <c r="C594">
        <v>534520</v>
      </c>
      <c r="D594" t="s">
        <v>94</v>
      </c>
      <c r="E594" t="s">
        <v>76</v>
      </c>
      <c r="F594" s="1">
        <v>43480.6527199074</v>
      </c>
      <c r="G594" s="2">
        <v>43052</v>
      </c>
    </row>
    <row r="595" spans="1:7">
      <c r="A595" t="s">
        <v>323</v>
      </c>
      <c r="B595">
        <v>804</v>
      </c>
      <c r="C595">
        <v>534520</v>
      </c>
      <c r="D595" t="s">
        <v>94</v>
      </c>
      <c r="E595" t="s">
        <v>76</v>
      </c>
      <c r="F595" s="1">
        <v>43480.6527199074</v>
      </c>
      <c r="G595" s="2">
        <v>43052</v>
      </c>
    </row>
    <row r="596" spans="1:7">
      <c r="A596" t="s">
        <v>324</v>
      </c>
      <c r="B596">
        <v>437</v>
      </c>
      <c r="C596">
        <v>534520</v>
      </c>
      <c r="D596" t="s">
        <v>94</v>
      </c>
      <c r="E596" t="s">
        <v>76</v>
      </c>
      <c r="F596" s="1">
        <v>43480.6527199074</v>
      </c>
      <c r="G596" s="2">
        <v>43052</v>
      </c>
    </row>
    <row r="597" spans="1:7">
      <c r="A597" t="s">
        <v>322</v>
      </c>
      <c r="B597">
        <v>299</v>
      </c>
      <c r="C597">
        <v>534520</v>
      </c>
      <c r="D597" t="s">
        <v>94</v>
      </c>
      <c r="E597" t="s">
        <v>76</v>
      </c>
      <c r="F597" s="1">
        <v>43480.6527199074</v>
      </c>
      <c r="G597" s="2">
        <v>43052</v>
      </c>
    </row>
    <row r="598" spans="1:7">
      <c r="A598" t="s">
        <v>320</v>
      </c>
      <c r="B598">
        <v>222</v>
      </c>
      <c r="C598">
        <v>534520</v>
      </c>
      <c r="D598" t="s">
        <v>94</v>
      </c>
      <c r="E598" t="s">
        <v>76</v>
      </c>
      <c r="F598" s="1">
        <v>43480.6527199074</v>
      </c>
      <c r="G598" s="2">
        <v>43052</v>
      </c>
    </row>
    <row r="599" spans="1:7">
      <c r="A599" t="s">
        <v>321</v>
      </c>
      <c r="B599">
        <v>198</v>
      </c>
      <c r="C599">
        <v>534520</v>
      </c>
      <c r="D599" t="s">
        <v>94</v>
      </c>
      <c r="E599" t="s">
        <v>76</v>
      </c>
      <c r="F599" s="1">
        <v>43480.6527199074</v>
      </c>
      <c r="G599" s="2">
        <v>43052</v>
      </c>
    </row>
    <row r="600" spans="1:7">
      <c r="A600" t="s">
        <v>317</v>
      </c>
      <c r="B600">
        <v>147</v>
      </c>
      <c r="C600">
        <v>534520</v>
      </c>
      <c r="D600" t="s">
        <v>94</v>
      </c>
      <c r="E600" t="s">
        <v>76</v>
      </c>
      <c r="F600" s="1">
        <v>43480.6527199074</v>
      </c>
      <c r="G600" s="2">
        <v>43052</v>
      </c>
    </row>
    <row r="601" spans="1:7">
      <c r="A601" t="s">
        <v>325</v>
      </c>
      <c r="B601">
        <v>44</v>
      </c>
      <c r="C601">
        <v>534520</v>
      </c>
      <c r="D601" t="s">
        <v>94</v>
      </c>
      <c r="E601" t="s">
        <v>76</v>
      </c>
      <c r="F601" s="1">
        <v>43480.6527199074</v>
      </c>
      <c r="G601" s="2">
        <v>43052</v>
      </c>
    </row>
    <row r="602" spans="1:7">
      <c r="A602" t="s">
        <v>318</v>
      </c>
      <c r="B602">
        <v>27</v>
      </c>
      <c r="C602">
        <v>534520</v>
      </c>
      <c r="D602" t="s">
        <v>94</v>
      </c>
      <c r="E602" t="s">
        <v>76</v>
      </c>
      <c r="F602" s="1">
        <v>43480.6527199074</v>
      </c>
      <c r="G602" s="2">
        <v>43052</v>
      </c>
    </row>
    <row r="603" spans="1:7">
      <c r="A603" t="s">
        <v>319</v>
      </c>
      <c r="B603">
        <v>24</v>
      </c>
      <c r="C603">
        <v>534520</v>
      </c>
      <c r="D603" t="s">
        <v>94</v>
      </c>
      <c r="E603" t="s">
        <v>76</v>
      </c>
      <c r="F603" s="1">
        <v>43480.6527199074</v>
      </c>
      <c r="G603" s="2">
        <v>43052</v>
      </c>
    </row>
    <row r="604" spans="1:7">
      <c r="A604" t="s">
        <v>279</v>
      </c>
      <c r="B604">
        <v>7380</v>
      </c>
      <c r="C604">
        <v>535500</v>
      </c>
      <c r="D604" t="s">
        <v>96</v>
      </c>
      <c r="E604" t="s">
        <v>76</v>
      </c>
      <c r="F604" s="1">
        <v>43480.6527199074</v>
      </c>
      <c r="G604" s="2">
        <v>43080</v>
      </c>
    </row>
    <row r="605" spans="1:7">
      <c r="A605" t="s">
        <v>271</v>
      </c>
      <c r="B605">
        <v>1472</v>
      </c>
      <c r="C605">
        <v>535500</v>
      </c>
      <c r="D605" t="s">
        <v>96</v>
      </c>
      <c r="E605" t="s">
        <v>76</v>
      </c>
      <c r="F605" s="1">
        <v>43480.6527199074</v>
      </c>
      <c r="G605" s="2">
        <v>43080</v>
      </c>
    </row>
    <row r="606" spans="1:7">
      <c r="A606" t="s">
        <v>276</v>
      </c>
      <c r="B606">
        <v>1085</v>
      </c>
      <c r="C606">
        <v>535500</v>
      </c>
      <c r="D606" t="s">
        <v>96</v>
      </c>
      <c r="E606" t="s">
        <v>76</v>
      </c>
      <c r="F606" s="1">
        <v>43480.6527199074</v>
      </c>
      <c r="G606" s="2">
        <v>43080</v>
      </c>
    </row>
    <row r="607" spans="1:7">
      <c r="A607" t="s">
        <v>278</v>
      </c>
      <c r="B607">
        <v>649</v>
      </c>
      <c r="C607">
        <v>535500</v>
      </c>
      <c r="D607" t="s">
        <v>96</v>
      </c>
      <c r="E607" t="s">
        <v>76</v>
      </c>
      <c r="F607" s="1">
        <v>43480.6527199074</v>
      </c>
      <c r="G607" s="2">
        <v>43080</v>
      </c>
    </row>
    <row r="608" spans="1:7">
      <c r="A608" t="s">
        <v>277</v>
      </c>
      <c r="B608">
        <v>384</v>
      </c>
      <c r="C608">
        <v>535500</v>
      </c>
      <c r="D608" t="s">
        <v>96</v>
      </c>
      <c r="E608" t="s">
        <v>76</v>
      </c>
      <c r="F608" s="1">
        <v>43480.6527199074</v>
      </c>
      <c r="G608" s="2">
        <v>43080</v>
      </c>
    </row>
    <row r="609" spans="1:7">
      <c r="A609" t="s">
        <v>271</v>
      </c>
      <c r="B609">
        <v>301</v>
      </c>
      <c r="C609">
        <v>535500</v>
      </c>
      <c r="D609" t="s">
        <v>96</v>
      </c>
      <c r="E609" t="s">
        <v>76</v>
      </c>
      <c r="F609" s="1">
        <v>43480.6527199074</v>
      </c>
      <c r="G609" s="2">
        <v>43080</v>
      </c>
    </row>
    <row r="610" spans="1:7">
      <c r="A610" t="s">
        <v>272</v>
      </c>
      <c r="B610">
        <v>274</v>
      </c>
      <c r="C610">
        <v>535500</v>
      </c>
      <c r="D610" t="s">
        <v>96</v>
      </c>
      <c r="E610" t="s">
        <v>76</v>
      </c>
      <c r="F610" s="1">
        <v>43480.6527199074</v>
      </c>
      <c r="G610" s="2">
        <v>43080</v>
      </c>
    </row>
    <row r="611" spans="1:7">
      <c r="A611" t="s">
        <v>275</v>
      </c>
      <c r="B611">
        <v>191</v>
      </c>
      <c r="C611">
        <v>535500</v>
      </c>
      <c r="D611" t="s">
        <v>96</v>
      </c>
      <c r="E611" t="s">
        <v>76</v>
      </c>
      <c r="F611" s="1">
        <v>43480.6527199074</v>
      </c>
      <c r="G611" s="2">
        <v>43080</v>
      </c>
    </row>
    <row r="612" spans="1:7">
      <c r="A612" t="s">
        <v>274</v>
      </c>
      <c r="B612">
        <v>186</v>
      </c>
      <c r="C612">
        <v>535500</v>
      </c>
      <c r="D612" t="s">
        <v>96</v>
      </c>
      <c r="E612" t="s">
        <v>76</v>
      </c>
      <c r="F612" s="1">
        <v>43480.6527199074</v>
      </c>
      <c r="G612" s="2">
        <v>43080</v>
      </c>
    </row>
    <row r="613" spans="1:7">
      <c r="A613" t="s">
        <v>273</v>
      </c>
      <c r="B613">
        <v>152</v>
      </c>
      <c r="C613">
        <v>535500</v>
      </c>
      <c r="D613" t="s">
        <v>96</v>
      </c>
      <c r="E613" t="s">
        <v>76</v>
      </c>
      <c r="F613" s="1">
        <v>43480.6527199074</v>
      </c>
      <c r="G613" s="2">
        <v>43080</v>
      </c>
    </row>
    <row r="614" spans="1:7">
      <c r="A614" t="s">
        <v>394</v>
      </c>
      <c r="B614">
        <v>1689</v>
      </c>
      <c r="C614">
        <v>536464</v>
      </c>
      <c r="D614" t="s">
        <v>98</v>
      </c>
      <c r="E614" t="s">
        <v>76</v>
      </c>
      <c r="F614" s="1">
        <v>43480.6527199074</v>
      </c>
      <c r="G614" s="2">
        <v>43115</v>
      </c>
    </row>
    <row r="615" spans="1:7">
      <c r="A615" t="s">
        <v>387</v>
      </c>
      <c r="B615">
        <v>1269</v>
      </c>
      <c r="C615">
        <v>536464</v>
      </c>
      <c r="D615" t="s">
        <v>98</v>
      </c>
      <c r="E615" t="s">
        <v>76</v>
      </c>
      <c r="F615" s="1">
        <v>43480.6527199074</v>
      </c>
      <c r="G615" s="2">
        <v>43115</v>
      </c>
    </row>
    <row r="616" spans="1:7">
      <c r="A616" t="s">
        <v>393</v>
      </c>
      <c r="B616">
        <v>631</v>
      </c>
      <c r="C616">
        <v>536464</v>
      </c>
      <c r="D616" t="s">
        <v>98</v>
      </c>
      <c r="E616" t="s">
        <v>76</v>
      </c>
      <c r="F616" s="1">
        <v>43480.6527199074</v>
      </c>
      <c r="G616" s="2">
        <v>43115</v>
      </c>
    </row>
    <row r="617" spans="1:7">
      <c r="A617" t="s">
        <v>392</v>
      </c>
      <c r="B617">
        <v>329</v>
      </c>
      <c r="C617">
        <v>536464</v>
      </c>
      <c r="D617" t="s">
        <v>98</v>
      </c>
      <c r="E617" t="s">
        <v>76</v>
      </c>
      <c r="F617" s="1">
        <v>43480.6527199074</v>
      </c>
      <c r="G617" s="2">
        <v>43115</v>
      </c>
    </row>
    <row r="618" spans="1:7">
      <c r="A618" t="s">
        <v>386</v>
      </c>
      <c r="B618">
        <v>247</v>
      </c>
      <c r="C618">
        <v>536464</v>
      </c>
      <c r="D618" t="s">
        <v>98</v>
      </c>
      <c r="E618" t="s">
        <v>76</v>
      </c>
      <c r="F618" s="1">
        <v>43480.6527199074</v>
      </c>
      <c r="G618" s="2">
        <v>43115</v>
      </c>
    </row>
    <row r="619" spans="1:7">
      <c r="A619" t="s">
        <v>388</v>
      </c>
      <c r="B619">
        <v>190</v>
      </c>
      <c r="C619">
        <v>536464</v>
      </c>
      <c r="D619" t="s">
        <v>98</v>
      </c>
      <c r="E619" t="s">
        <v>76</v>
      </c>
      <c r="F619" s="1">
        <v>43480.6527199074</v>
      </c>
      <c r="G619" s="2">
        <v>43115</v>
      </c>
    </row>
    <row r="620" spans="1:7">
      <c r="A620" t="s">
        <v>391</v>
      </c>
      <c r="B620">
        <v>177</v>
      </c>
      <c r="C620">
        <v>536464</v>
      </c>
      <c r="D620" t="s">
        <v>98</v>
      </c>
      <c r="E620" t="s">
        <v>76</v>
      </c>
      <c r="F620" s="1">
        <v>43480.6527199074</v>
      </c>
      <c r="G620" s="2">
        <v>43115</v>
      </c>
    </row>
    <row r="621" spans="1:7">
      <c r="A621" t="s">
        <v>390</v>
      </c>
      <c r="B621">
        <v>173</v>
      </c>
      <c r="C621">
        <v>536464</v>
      </c>
      <c r="D621" t="s">
        <v>98</v>
      </c>
      <c r="E621" t="s">
        <v>76</v>
      </c>
      <c r="F621" s="1">
        <v>43480.6527199074</v>
      </c>
      <c r="G621" s="2">
        <v>43115</v>
      </c>
    </row>
    <row r="622" spans="1:7">
      <c r="A622" t="s">
        <v>389</v>
      </c>
      <c r="B622">
        <v>144</v>
      </c>
      <c r="C622">
        <v>536464</v>
      </c>
      <c r="D622" t="s">
        <v>98</v>
      </c>
      <c r="E622" t="s">
        <v>76</v>
      </c>
      <c r="F622" s="1">
        <v>43480.6527199074</v>
      </c>
      <c r="G622" s="2">
        <v>43115</v>
      </c>
    </row>
    <row r="623" spans="1:7">
      <c r="A623" t="s">
        <v>395</v>
      </c>
      <c r="B623">
        <v>93</v>
      </c>
      <c r="C623">
        <v>536464</v>
      </c>
      <c r="D623" t="s">
        <v>98</v>
      </c>
      <c r="E623" t="s">
        <v>76</v>
      </c>
      <c r="F623" s="1">
        <v>43480.6527199074</v>
      </c>
      <c r="G623" s="2">
        <v>43115</v>
      </c>
    </row>
    <row r="624" spans="1:7">
      <c r="A624" t="s">
        <v>380</v>
      </c>
      <c r="B624">
        <v>1161</v>
      </c>
      <c r="C624">
        <v>538087</v>
      </c>
      <c r="D624" t="s">
        <v>100</v>
      </c>
      <c r="E624" t="s">
        <v>76</v>
      </c>
      <c r="F624" s="1">
        <v>43480.6527199074</v>
      </c>
      <c r="G624" s="2">
        <v>43140</v>
      </c>
    </row>
    <row r="625" spans="1:7">
      <c r="A625" t="s">
        <v>384</v>
      </c>
      <c r="B625">
        <v>1032</v>
      </c>
      <c r="C625">
        <v>538087</v>
      </c>
      <c r="D625" t="s">
        <v>100</v>
      </c>
      <c r="E625" t="s">
        <v>76</v>
      </c>
      <c r="F625" s="1">
        <v>43480.6527199074</v>
      </c>
      <c r="G625" s="2">
        <v>43140</v>
      </c>
    </row>
    <row r="626" spans="1:7">
      <c r="A626" t="s">
        <v>385</v>
      </c>
      <c r="B626">
        <v>468</v>
      </c>
      <c r="C626">
        <v>538087</v>
      </c>
      <c r="D626" t="s">
        <v>100</v>
      </c>
      <c r="E626" t="s">
        <v>76</v>
      </c>
      <c r="F626" s="1">
        <v>43480.6527199074</v>
      </c>
      <c r="G626" s="2">
        <v>43140</v>
      </c>
    </row>
    <row r="627" spans="1:7">
      <c r="A627" t="s">
        <v>383</v>
      </c>
      <c r="B627">
        <v>173</v>
      </c>
      <c r="C627">
        <v>538087</v>
      </c>
      <c r="D627" t="s">
        <v>100</v>
      </c>
      <c r="E627" t="s">
        <v>76</v>
      </c>
      <c r="F627" s="1">
        <v>43480.6527199074</v>
      </c>
      <c r="G627" s="2">
        <v>43140</v>
      </c>
    </row>
    <row r="628" spans="1:7">
      <c r="A628" t="s">
        <v>382</v>
      </c>
      <c r="B628">
        <v>164</v>
      </c>
      <c r="C628">
        <v>538087</v>
      </c>
      <c r="D628" t="s">
        <v>100</v>
      </c>
      <c r="E628" t="s">
        <v>76</v>
      </c>
      <c r="F628" s="1">
        <v>43480.6527199074</v>
      </c>
      <c r="G628" s="2">
        <v>43140</v>
      </c>
    </row>
    <row r="629" spans="1:7">
      <c r="A629" t="s">
        <v>381</v>
      </c>
      <c r="B629">
        <v>151</v>
      </c>
      <c r="C629">
        <v>538087</v>
      </c>
      <c r="D629" t="s">
        <v>100</v>
      </c>
      <c r="E629" t="s">
        <v>76</v>
      </c>
      <c r="F629" s="1">
        <v>43480.6527199074</v>
      </c>
      <c r="G629" s="2">
        <v>43140</v>
      </c>
    </row>
    <row r="630" spans="1:7">
      <c r="A630" t="s">
        <v>380</v>
      </c>
      <c r="B630">
        <v>1</v>
      </c>
      <c r="C630">
        <v>538087</v>
      </c>
      <c r="D630" t="s">
        <v>100</v>
      </c>
      <c r="E630" t="s">
        <v>76</v>
      </c>
      <c r="F630" s="1">
        <v>43480.6527199074</v>
      </c>
      <c r="G630" s="2">
        <v>43140</v>
      </c>
    </row>
    <row r="631" spans="1:7">
      <c r="A631" t="s">
        <v>421</v>
      </c>
      <c r="B631">
        <v>979</v>
      </c>
      <c r="C631">
        <v>539124</v>
      </c>
      <c r="D631" t="s">
        <v>102</v>
      </c>
      <c r="E631" t="s">
        <v>76</v>
      </c>
      <c r="F631" s="1">
        <v>43480.6527199074</v>
      </c>
      <c r="G631" s="2">
        <v>43171</v>
      </c>
    </row>
    <row r="632" spans="1:7">
      <c r="A632" t="s">
        <v>423</v>
      </c>
      <c r="B632">
        <v>351</v>
      </c>
      <c r="C632">
        <v>539124</v>
      </c>
      <c r="D632" t="s">
        <v>102</v>
      </c>
      <c r="E632" t="s">
        <v>76</v>
      </c>
      <c r="F632" s="1">
        <v>43480.6527199074</v>
      </c>
      <c r="G632" s="2">
        <v>43171</v>
      </c>
    </row>
    <row r="633" spans="1:7">
      <c r="A633" t="s">
        <v>426</v>
      </c>
      <c r="B633">
        <v>340</v>
      </c>
      <c r="C633">
        <v>539124</v>
      </c>
      <c r="D633" t="s">
        <v>102</v>
      </c>
      <c r="E633" t="s">
        <v>76</v>
      </c>
      <c r="F633" s="1">
        <v>43480.6527199074</v>
      </c>
      <c r="G633" s="2">
        <v>43171</v>
      </c>
    </row>
    <row r="634" spans="1:7">
      <c r="A634" t="s">
        <v>427</v>
      </c>
      <c r="B634">
        <v>253</v>
      </c>
      <c r="C634">
        <v>539124</v>
      </c>
      <c r="D634" t="s">
        <v>102</v>
      </c>
      <c r="E634" t="s">
        <v>76</v>
      </c>
      <c r="F634" s="1">
        <v>43480.6527199074</v>
      </c>
      <c r="G634" s="2">
        <v>43171</v>
      </c>
    </row>
    <row r="635" spans="1:7">
      <c r="A635" t="s">
        <v>421</v>
      </c>
      <c r="B635">
        <v>176</v>
      </c>
      <c r="C635">
        <v>539124</v>
      </c>
      <c r="D635" t="s">
        <v>102</v>
      </c>
      <c r="E635" t="s">
        <v>76</v>
      </c>
      <c r="F635" s="1">
        <v>43480.6527199074</v>
      </c>
      <c r="G635" s="2">
        <v>43171</v>
      </c>
    </row>
    <row r="636" spans="1:7">
      <c r="A636" t="s">
        <v>422</v>
      </c>
      <c r="B636">
        <v>152</v>
      </c>
      <c r="C636">
        <v>539124</v>
      </c>
      <c r="D636" t="s">
        <v>102</v>
      </c>
      <c r="E636" t="s">
        <v>76</v>
      </c>
      <c r="F636" s="1">
        <v>43480.6527199074</v>
      </c>
      <c r="G636" s="2">
        <v>43171</v>
      </c>
    </row>
    <row r="637" spans="1:7">
      <c r="A637" t="s">
        <v>424</v>
      </c>
      <c r="B637">
        <v>122</v>
      </c>
      <c r="C637">
        <v>539124</v>
      </c>
      <c r="D637" t="s">
        <v>102</v>
      </c>
      <c r="E637" t="s">
        <v>76</v>
      </c>
      <c r="F637" s="1">
        <v>43480.6527199074</v>
      </c>
      <c r="G637" s="2">
        <v>43171</v>
      </c>
    </row>
    <row r="638" spans="1:7">
      <c r="A638" t="s">
        <v>425</v>
      </c>
      <c r="B638">
        <v>108</v>
      </c>
      <c r="C638">
        <v>539124</v>
      </c>
      <c r="D638" t="s">
        <v>102</v>
      </c>
      <c r="E638" t="s">
        <v>76</v>
      </c>
      <c r="F638" s="1">
        <v>43480.6527199074</v>
      </c>
      <c r="G638" s="2">
        <v>43171</v>
      </c>
    </row>
    <row r="639" spans="1:7">
      <c r="A639" t="s">
        <v>428</v>
      </c>
      <c r="B639">
        <v>13</v>
      </c>
      <c r="C639">
        <v>539124</v>
      </c>
      <c r="D639" t="s">
        <v>102</v>
      </c>
      <c r="E639" t="s">
        <v>76</v>
      </c>
      <c r="F639" s="1">
        <v>43480.6527199074</v>
      </c>
      <c r="G639" s="2">
        <v>43171</v>
      </c>
    </row>
    <row r="640" spans="1:7">
      <c r="A640" t="s">
        <v>429</v>
      </c>
      <c r="B640">
        <v>10</v>
      </c>
      <c r="C640">
        <v>539124</v>
      </c>
      <c r="D640" t="s">
        <v>102</v>
      </c>
      <c r="E640" t="s">
        <v>76</v>
      </c>
      <c r="F640" s="1">
        <v>43480.6527199074</v>
      </c>
      <c r="G640" s="2">
        <v>43171</v>
      </c>
    </row>
    <row r="641" spans="1:7">
      <c r="A641" t="s">
        <v>369</v>
      </c>
      <c r="B641">
        <v>2048</v>
      </c>
      <c r="C641">
        <v>540164</v>
      </c>
      <c r="D641" t="s">
        <v>104</v>
      </c>
      <c r="E641" t="s">
        <v>76</v>
      </c>
      <c r="F641" s="1">
        <v>43480.6527199074</v>
      </c>
      <c r="G641" s="2">
        <v>43199</v>
      </c>
    </row>
    <row r="642" spans="1:7">
      <c r="A642" t="s">
        <v>365</v>
      </c>
      <c r="B642">
        <v>1338</v>
      </c>
      <c r="C642">
        <v>540164</v>
      </c>
      <c r="D642" t="s">
        <v>104</v>
      </c>
      <c r="E642" t="s">
        <v>76</v>
      </c>
      <c r="F642" s="1">
        <v>43480.6527199074</v>
      </c>
      <c r="G642" s="2">
        <v>43199</v>
      </c>
    </row>
    <row r="643" spans="1:7">
      <c r="A643" t="s">
        <v>371</v>
      </c>
      <c r="B643">
        <v>332</v>
      </c>
      <c r="C643">
        <v>540164</v>
      </c>
      <c r="D643" t="s">
        <v>104</v>
      </c>
      <c r="E643" t="s">
        <v>76</v>
      </c>
      <c r="F643" s="1">
        <v>43480.6527199074</v>
      </c>
      <c r="G643" s="2">
        <v>43199</v>
      </c>
    </row>
    <row r="644" spans="1:7">
      <c r="A644" t="s">
        <v>366</v>
      </c>
      <c r="B644">
        <v>178</v>
      </c>
      <c r="C644">
        <v>540164</v>
      </c>
      <c r="D644" t="s">
        <v>104</v>
      </c>
      <c r="E644" t="s">
        <v>76</v>
      </c>
      <c r="F644" s="1">
        <v>43480.6527199074</v>
      </c>
      <c r="G644" s="2">
        <v>43199</v>
      </c>
    </row>
    <row r="645" spans="1:7">
      <c r="A645" t="s">
        <v>368</v>
      </c>
      <c r="B645">
        <v>160</v>
      </c>
      <c r="C645">
        <v>540164</v>
      </c>
      <c r="D645" t="s">
        <v>104</v>
      </c>
      <c r="E645" t="s">
        <v>76</v>
      </c>
      <c r="F645" s="1">
        <v>43480.6527199074</v>
      </c>
      <c r="G645" s="2">
        <v>43199</v>
      </c>
    </row>
    <row r="646" spans="1:7">
      <c r="A646" t="s">
        <v>367</v>
      </c>
      <c r="B646">
        <v>158</v>
      </c>
      <c r="C646">
        <v>540164</v>
      </c>
      <c r="D646" t="s">
        <v>104</v>
      </c>
      <c r="E646" t="s">
        <v>76</v>
      </c>
      <c r="F646" s="1">
        <v>43480.6527199074</v>
      </c>
      <c r="G646" s="2">
        <v>43199</v>
      </c>
    </row>
    <row r="647" spans="1:7">
      <c r="A647" t="s">
        <v>370</v>
      </c>
      <c r="B647">
        <v>120</v>
      </c>
      <c r="C647">
        <v>540164</v>
      </c>
      <c r="D647" t="s">
        <v>104</v>
      </c>
      <c r="E647" t="s">
        <v>76</v>
      </c>
      <c r="F647" s="1">
        <v>43480.6527199074</v>
      </c>
      <c r="G647" s="2">
        <v>43199</v>
      </c>
    </row>
    <row r="648" spans="1:7">
      <c r="A648" t="s">
        <v>365</v>
      </c>
      <c r="B648">
        <v>66</v>
      </c>
      <c r="C648">
        <v>540164</v>
      </c>
      <c r="D648" t="s">
        <v>104</v>
      </c>
      <c r="E648" t="s">
        <v>76</v>
      </c>
      <c r="F648" s="1">
        <v>43480.6527199074</v>
      </c>
      <c r="G648" s="2">
        <v>43199</v>
      </c>
    </row>
    <row r="649" spans="1:7">
      <c r="A649" t="s">
        <v>365</v>
      </c>
      <c r="B649">
        <v>45</v>
      </c>
      <c r="C649">
        <v>540164</v>
      </c>
      <c r="D649" t="s">
        <v>104</v>
      </c>
      <c r="E649" t="s">
        <v>76</v>
      </c>
      <c r="F649" s="1">
        <v>43480.6527199074</v>
      </c>
      <c r="G649" s="2">
        <v>43199</v>
      </c>
    </row>
    <row r="650" spans="1:7">
      <c r="A650" t="s">
        <v>371</v>
      </c>
      <c r="B650">
        <v>14</v>
      </c>
      <c r="C650">
        <v>540164</v>
      </c>
      <c r="D650" t="s">
        <v>104</v>
      </c>
      <c r="E650" t="s">
        <v>76</v>
      </c>
      <c r="F650" s="1">
        <v>43480.6527199074</v>
      </c>
      <c r="G650" s="2">
        <v>43199</v>
      </c>
    </row>
    <row r="651" spans="1:7">
      <c r="A651" t="s">
        <v>414</v>
      </c>
      <c r="B651">
        <v>516</v>
      </c>
      <c r="C651">
        <v>541284</v>
      </c>
      <c r="D651" t="s">
        <v>106</v>
      </c>
      <c r="E651" t="s">
        <v>76</v>
      </c>
      <c r="F651" s="1">
        <v>43480.6527199074</v>
      </c>
      <c r="G651" s="2">
        <v>43227</v>
      </c>
    </row>
    <row r="652" spans="1:7">
      <c r="A652" t="s">
        <v>419</v>
      </c>
      <c r="B652">
        <v>391</v>
      </c>
      <c r="C652">
        <v>541284</v>
      </c>
      <c r="D652" t="s">
        <v>106</v>
      </c>
      <c r="E652" t="s">
        <v>76</v>
      </c>
      <c r="F652" s="1">
        <v>43480.6527199074</v>
      </c>
      <c r="G652" s="2">
        <v>43227</v>
      </c>
    </row>
    <row r="653" spans="1:7">
      <c r="A653" t="s">
        <v>413</v>
      </c>
      <c r="B653">
        <v>261</v>
      </c>
      <c r="C653">
        <v>541284</v>
      </c>
      <c r="D653" t="s">
        <v>106</v>
      </c>
      <c r="E653" t="s">
        <v>76</v>
      </c>
      <c r="F653" s="1">
        <v>43480.6527199074</v>
      </c>
      <c r="G653" s="2">
        <v>43227</v>
      </c>
    </row>
    <row r="654" spans="1:7">
      <c r="A654" t="s">
        <v>420</v>
      </c>
      <c r="B654">
        <v>232</v>
      </c>
      <c r="C654">
        <v>541284</v>
      </c>
      <c r="D654" t="s">
        <v>106</v>
      </c>
      <c r="E654" t="s">
        <v>76</v>
      </c>
      <c r="F654" s="1">
        <v>43480.6527199074</v>
      </c>
      <c r="G654" s="2">
        <v>43227</v>
      </c>
    </row>
    <row r="655" spans="1:7">
      <c r="A655" t="s">
        <v>415</v>
      </c>
      <c r="B655">
        <v>185</v>
      </c>
      <c r="C655">
        <v>541284</v>
      </c>
      <c r="D655" t="s">
        <v>106</v>
      </c>
      <c r="E655" t="s">
        <v>76</v>
      </c>
      <c r="F655" s="1">
        <v>43480.6527199074</v>
      </c>
      <c r="G655" s="2">
        <v>43227</v>
      </c>
    </row>
    <row r="656" spans="1:7">
      <c r="A656" t="s">
        <v>418</v>
      </c>
      <c r="B656">
        <v>166</v>
      </c>
      <c r="C656">
        <v>541284</v>
      </c>
      <c r="D656" t="s">
        <v>106</v>
      </c>
      <c r="E656" t="s">
        <v>76</v>
      </c>
      <c r="F656" s="1">
        <v>43480.6527199074</v>
      </c>
      <c r="G656" s="2">
        <v>43227</v>
      </c>
    </row>
    <row r="657" spans="1:7">
      <c r="A657" t="s">
        <v>416</v>
      </c>
      <c r="B657">
        <v>146</v>
      </c>
      <c r="C657">
        <v>541284</v>
      </c>
      <c r="D657" t="s">
        <v>106</v>
      </c>
      <c r="E657" t="s">
        <v>76</v>
      </c>
      <c r="F657" s="1">
        <v>43480.6527199074</v>
      </c>
      <c r="G657" s="2">
        <v>43227</v>
      </c>
    </row>
    <row r="658" spans="1:7">
      <c r="A658" t="s">
        <v>411</v>
      </c>
      <c r="B658">
        <v>137</v>
      </c>
      <c r="C658">
        <v>541284</v>
      </c>
      <c r="D658" t="s">
        <v>106</v>
      </c>
      <c r="E658" t="s">
        <v>76</v>
      </c>
      <c r="F658" s="1">
        <v>43480.6527199074</v>
      </c>
      <c r="G658" s="2">
        <v>43227</v>
      </c>
    </row>
    <row r="659" spans="1:7">
      <c r="A659" t="s">
        <v>417</v>
      </c>
      <c r="B659">
        <v>127</v>
      </c>
      <c r="C659">
        <v>541284</v>
      </c>
      <c r="D659" t="s">
        <v>106</v>
      </c>
      <c r="E659" t="s">
        <v>76</v>
      </c>
      <c r="F659" s="1">
        <v>43480.6527199074</v>
      </c>
      <c r="G659" s="2">
        <v>43227</v>
      </c>
    </row>
    <row r="660" spans="1:7">
      <c r="A660" t="s">
        <v>412</v>
      </c>
      <c r="B660">
        <v>127</v>
      </c>
      <c r="C660">
        <v>541284</v>
      </c>
      <c r="D660" t="s">
        <v>106</v>
      </c>
      <c r="E660" t="s">
        <v>76</v>
      </c>
      <c r="F660" s="1">
        <v>43480.6527199074</v>
      </c>
      <c r="G660" s="2">
        <v>43227</v>
      </c>
    </row>
    <row r="661" spans="1:7">
      <c r="A661" t="s">
        <v>410</v>
      </c>
      <c r="B661">
        <v>630</v>
      </c>
      <c r="C661">
        <v>542807</v>
      </c>
      <c r="D661" t="s">
        <v>108</v>
      </c>
      <c r="E661" t="s">
        <v>76</v>
      </c>
      <c r="F661" s="1">
        <v>43480.6527199074</v>
      </c>
      <c r="G661" s="2">
        <v>43262</v>
      </c>
    </row>
    <row r="662" spans="1:7">
      <c r="A662" t="s">
        <v>404</v>
      </c>
      <c r="B662">
        <v>516</v>
      </c>
      <c r="C662">
        <v>542807</v>
      </c>
      <c r="D662" t="s">
        <v>108</v>
      </c>
      <c r="E662" t="s">
        <v>76</v>
      </c>
      <c r="F662" s="1">
        <v>43480.6527199074</v>
      </c>
      <c r="G662" s="2">
        <v>43262</v>
      </c>
    </row>
    <row r="663" spans="1:7">
      <c r="A663" t="s">
        <v>409</v>
      </c>
      <c r="B663">
        <v>377</v>
      </c>
      <c r="C663">
        <v>542807</v>
      </c>
      <c r="D663" t="s">
        <v>108</v>
      </c>
      <c r="E663" t="s">
        <v>76</v>
      </c>
      <c r="F663" s="1">
        <v>43480.6527199074</v>
      </c>
      <c r="G663" s="2">
        <v>43262</v>
      </c>
    </row>
    <row r="664" spans="1:7">
      <c r="A664" t="s">
        <v>404</v>
      </c>
      <c r="B664">
        <v>278</v>
      </c>
      <c r="C664">
        <v>542807</v>
      </c>
      <c r="D664" t="s">
        <v>108</v>
      </c>
      <c r="E664" t="s">
        <v>76</v>
      </c>
      <c r="F664" s="1">
        <v>43480.6527199074</v>
      </c>
      <c r="G664" s="2">
        <v>43262</v>
      </c>
    </row>
    <row r="665" spans="1:7">
      <c r="A665" t="s">
        <v>405</v>
      </c>
      <c r="B665">
        <v>221</v>
      </c>
      <c r="C665">
        <v>542807</v>
      </c>
      <c r="D665" t="s">
        <v>108</v>
      </c>
      <c r="E665" t="s">
        <v>76</v>
      </c>
      <c r="F665" s="1">
        <v>43480.6527199074</v>
      </c>
      <c r="G665" s="2">
        <v>43262</v>
      </c>
    </row>
    <row r="666" spans="1:7">
      <c r="A666" t="s">
        <v>408</v>
      </c>
      <c r="B666">
        <v>166</v>
      </c>
      <c r="C666">
        <v>542807</v>
      </c>
      <c r="D666" t="s">
        <v>108</v>
      </c>
      <c r="E666" t="s">
        <v>76</v>
      </c>
      <c r="F666" s="1">
        <v>43480.6527199074</v>
      </c>
      <c r="G666" s="2">
        <v>43262</v>
      </c>
    </row>
    <row r="667" spans="1:7">
      <c r="A667" t="s">
        <v>406</v>
      </c>
      <c r="B667">
        <v>110</v>
      </c>
      <c r="C667">
        <v>542807</v>
      </c>
      <c r="D667" t="s">
        <v>108</v>
      </c>
      <c r="E667" t="s">
        <v>76</v>
      </c>
      <c r="F667" s="1">
        <v>43480.6527199074</v>
      </c>
      <c r="G667" s="2">
        <v>43262</v>
      </c>
    </row>
    <row r="668" spans="1:7">
      <c r="A668" t="s">
        <v>407</v>
      </c>
      <c r="B668">
        <v>86</v>
      </c>
      <c r="C668">
        <v>542807</v>
      </c>
      <c r="D668" t="s">
        <v>108</v>
      </c>
      <c r="E668" t="s">
        <v>76</v>
      </c>
      <c r="F668" s="1">
        <v>43480.6527199074</v>
      </c>
      <c r="G668" s="2">
        <v>43262</v>
      </c>
    </row>
    <row r="669" spans="1:7">
      <c r="A669" t="s">
        <v>407</v>
      </c>
      <c r="B669">
        <v>54</v>
      </c>
      <c r="C669">
        <v>542807</v>
      </c>
      <c r="D669" t="s">
        <v>108</v>
      </c>
      <c r="E669" t="s">
        <v>76</v>
      </c>
      <c r="F669" s="1">
        <v>43480.6527199074</v>
      </c>
      <c r="G669" s="2">
        <v>43262</v>
      </c>
    </row>
    <row r="670" spans="1:7">
      <c r="A670" t="s">
        <v>396</v>
      </c>
      <c r="B670">
        <v>563</v>
      </c>
      <c r="C670">
        <v>543844</v>
      </c>
      <c r="D670" t="s">
        <v>110</v>
      </c>
      <c r="E670" t="s">
        <v>76</v>
      </c>
      <c r="F670" s="1">
        <v>43480.6527199074</v>
      </c>
      <c r="G670" s="2">
        <v>43290</v>
      </c>
    </row>
    <row r="671" spans="1:7">
      <c r="A671" t="s">
        <v>403</v>
      </c>
      <c r="B671">
        <v>217</v>
      </c>
      <c r="C671">
        <v>543844</v>
      </c>
      <c r="D671" t="s">
        <v>110</v>
      </c>
      <c r="E671" t="s">
        <v>76</v>
      </c>
      <c r="F671" s="1">
        <v>43480.6527199074</v>
      </c>
      <c r="G671" s="2">
        <v>43290</v>
      </c>
    </row>
    <row r="672" spans="1:7">
      <c r="A672" t="s">
        <v>402</v>
      </c>
      <c r="B672">
        <v>209</v>
      </c>
      <c r="C672">
        <v>543844</v>
      </c>
      <c r="D672" t="s">
        <v>110</v>
      </c>
      <c r="E672" t="s">
        <v>76</v>
      </c>
      <c r="F672" s="1">
        <v>43480.6527199074</v>
      </c>
      <c r="G672" s="2">
        <v>43290</v>
      </c>
    </row>
    <row r="673" spans="1:7">
      <c r="A673" t="s">
        <v>396</v>
      </c>
      <c r="B673">
        <v>203</v>
      </c>
      <c r="C673">
        <v>543844</v>
      </c>
      <c r="D673" t="s">
        <v>110</v>
      </c>
      <c r="E673" t="s">
        <v>76</v>
      </c>
      <c r="F673" s="1">
        <v>43480.6527199074</v>
      </c>
      <c r="G673" s="2">
        <v>43290</v>
      </c>
    </row>
    <row r="674" spans="1:7">
      <c r="A674" t="s">
        <v>398</v>
      </c>
      <c r="B674">
        <v>190</v>
      </c>
      <c r="C674">
        <v>543844</v>
      </c>
      <c r="D674" t="s">
        <v>110</v>
      </c>
      <c r="E674" t="s">
        <v>76</v>
      </c>
      <c r="F674" s="1">
        <v>43480.6527199074</v>
      </c>
      <c r="G674" s="2">
        <v>43290</v>
      </c>
    </row>
    <row r="675" spans="1:7">
      <c r="A675" t="s">
        <v>400</v>
      </c>
      <c r="B675">
        <v>162</v>
      </c>
      <c r="C675">
        <v>543844</v>
      </c>
      <c r="D675" t="s">
        <v>110</v>
      </c>
      <c r="E675" t="s">
        <v>76</v>
      </c>
      <c r="F675" s="1">
        <v>43480.6527199074</v>
      </c>
      <c r="G675" s="2">
        <v>43290</v>
      </c>
    </row>
    <row r="676" spans="1:7">
      <c r="A676" t="s">
        <v>401</v>
      </c>
      <c r="B676">
        <v>157</v>
      </c>
      <c r="C676">
        <v>543844</v>
      </c>
      <c r="D676" t="s">
        <v>110</v>
      </c>
      <c r="E676" t="s">
        <v>76</v>
      </c>
      <c r="F676" s="1">
        <v>43480.6527199074</v>
      </c>
      <c r="G676" s="2">
        <v>43290</v>
      </c>
    </row>
    <row r="677" spans="1:7">
      <c r="A677" t="s">
        <v>396</v>
      </c>
      <c r="B677">
        <v>133</v>
      </c>
      <c r="C677">
        <v>543844</v>
      </c>
      <c r="D677" t="s">
        <v>110</v>
      </c>
      <c r="E677" t="s">
        <v>76</v>
      </c>
      <c r="F677" s="1">
        <v>43480.6527199074</v>
      </c>
      <c r="G677" s="2">
        <v>43290</v>
      </c>
    </row>
    <row r="678" spans="1:7">
      <c r="A678" t="s">
        <v>399</v>
      </c>
      <c r="B678">
        <v>129</v>
      </c>
      <c r="C678">
        <v>543844</v>
      </c>
      <c r="D678" t="s">
        <v>110</v>
      </c>
      <c r="E678" t="s">
        <v>76</v>
      </c>
      <c r="F678" s="1">
        <v>43480.6527199074</v>
      </c>
      <c r="G678" s="2">
        <v>43290</v>
      </c>
    </row>
    <row r="679" spans="1:7">
      <c r="A679" t="s">
        <v>397</v>
      </c>
      <c r="B679">
        <v>108</v>
      </c>
      <c r="C679">
        <v>543844</v>
      </c>
      <c r="D679" t="s">
        <v>110</v>
      </c>
      <c r="E679" t="s">
        <v>76</v>
      </c>
      <c r="F679" s="1">
        <v>43480.6527199074</v>
      </c>
      <c r="G679" s="2">
        <v>43290</v>
      </c>
    </row>
    <row r="680" spans="1:7">
      <c r="A680" t="s">
        <v>372</v>
      </c>
      <c r="B680">
        <v>1476</v>
      </c>
      <c r="C680">
        <v>545483</v>
      </c>
      <c r="D680" t="s">
        <v>112</v>
      </c>
      <c r="E680" t="s">
        <v>76</v>
      </c>
      <c r="F680" s="1">
        <v>43480.6527199074</v>
      </c>
      <c r="G680" s="2">
        <v>43325</v>
      </c>
    </row>
    <row r="681" spans="1:7">
      <c r="A681" t="s">
        <v>372</v>
      </c>
      <c r="B681">
        <v>559</v>
      </c>
      <c r="C681">
        <v>545483</v>
      </c>
      <c r="D681" t="s">
        <v>112</v>
      </c>
      <c r="E681" t="s">
        <v>76</v>
      </c>
      <c r="F681" s="1">
        <v>43480.6527199074</v>
      </c>
      <c r="G681" s="2">
        <v>43325</v>
      </c>
    </row>
    <row r="682" spans="1:7">
      <c r="A682" t="s">
        <v>376</v>
      </c>
      <c r="B682">
        <v>418</v>
      </c>
      <c r="C682">
        <v>545483</v>
      </c>
      <c r="D682" t="s">
        <v>112</v>
      </c>
      <c r="E682" t="s">
        <v>76</v>
      </c>
      <c r="F682" s="1">
        <v>43480.6527199074</v>
      </c>
      <c r="G682" s="2">
        <v>43325</v>
      </c>
    </row>
    <row r="683" spans="1:7">
      <c r="A683" t="s">
        <v>377</v>
      </c>
      <c r="B683">
        <v>255</v>
      </c>
      <c r="C683">
        <v>545483</v>
      </c>
      <c r="D683" t="s">
        <v>112</v>
      </c>
      <c r="E683" t="s">
        <v>76</v>
      </c>
      <c r="F683" s="1">
        <v>43480.6527199074</v>
      </c>
      <c r="G683" s="2">
        <v>43325</v>
      </c>
    </row>
    <row r="684" spans="1:7">
      <c r="A684" t="s">
        <v>378</v>
      </c>
      <c r="B684">
        <v>234</v>
      </c>
      <c r="C684">
        <v>545483</v>
      </c>
      <c r="D684" t="s">
        <v>112</v>
      </c>
      <c r="E684" t="s">
        <v>76</v>
      </c>
      <c r="F684" s="1">
        <v>43480.6527199074</v>
      </c>
      <c r="G684" s="2">
        <v>43325</v>
      </c>
    </row>
    <row r="685" spans="1:7">
      <c r="A685" t="s">
        <v>375</v>
      </c>
      <c r="B685">
        <v>224</v>
      </c>
      <c r="C685">
        <v>545483</v>
      </c>
      <c r="D685" t="s">
        <v>112</v>
      </c>
      <c r="E685" t="s">
        <v>76</v>
      </c>
      <c r="F685" s="1">
        <v>43480.6527199074</v>
      </c>
      <c r="G685" s="2">
        <v>43325</v>
      </c>
    </row>
    <row r="686" spans="1:7">
      <c r="A686" t="s">
        <v>374</v>
      </c>
      <c r="B686">
        <v>193</v>
      </c>
      <c r="C686">
        <v>545483</v>
      </c>
      <c r="D686" t="s">
        <v>112</v>
      </c>
      <c r="E686" t="s">
        <v>76</v>
      </c>
      <c r="F686" s="1">
        <v>43480.6527199074</v>
      </c>
      <c r="G686" s="2">
        <v>43325</v>
      </c>
    </row>
    <row r="687" spans="1:7">
      <c r="A687" t="s">
        <v>373</v>
      </c>
      <c r="B687">
        <v>166</v>
      </c>
      <c r="C687">
        <v>545483</v>
      </c>
      <c r="D687" t="s">
        <v>112</v>
      </c>
      <c r="E687" t="s">
        <v>76</v>
      </c>
      <c r="F687" s="1">
        <v>43480.6527199074</v>
      </c>
      <c r="G687" s="2">
        <v>43325</v>
      </c>
    </row>
    <row r="688" spans="1:7">
      <c r="A688" t="s">
        <v>379</v>
      </c>
      <c r="B688">
        <v>96</v>
      </c>
      <c r="C688">
        <v>545483</v>
      </c>
      <c r="D688" t="s">
        <v>112</v>
      </c>
      <c r="E688" t="s">
        <v>76</v>
      </c>
      <c r="F688" s="1">
        <v>43480.6527199074</v>
      </c>
      <c r="G688" s="2">
        <v>43325</v>
      </c>
    </row>
    <row r="689" spans="1:7">
      <c r="A689" t="s">
        <v>437</v>
      </c>
      <c r="B689">
        <v>899</v>
      </c>
      <c r="C689">
        <v>546624</v>
      </c>
      <c r="D689" t="s">
        <v>114</v>
      </c>
      <c r="E689" t="s">
        <v>76</v>
      </c>
      <c r="F689" s="1">
        <v>43480.6527199074</v>
      </c>
      <c r="G689" s="2">
        <v>43354</v>
      </c>
    </row>
    <row r="690" spans="1:7">
      <c r="A690" t="s">
        <v>442</v>
      </c>
      <c r="B690">
        <v>203</v>
      </c>
      <c r="C690">
        <v>546624</v>
      </c>
      <c r="D690" t="s">
        <v>114</v>
      </c>
      <c r="E690" t="s">
        <v>76</v>
      </c>
      <c r="F690" s="1">
        <v>43480.6527199074</v>
      </c>
      <c r="G690" s="2">
        <v>43354</v>
      </c>
    </row>
    <row r="691" spans="1:7">
      <c r="A691" t="s">
        <v>438</v>
      </c>
      <c r="B691">
        <v>180</v>
      </c>
      <c r="C691">
        <v>546624</v>
      </c>
      <c r="D691" t="s">
        <v>114</v>
      </c>
      <c r="E691" t="s">
        <v>76</v>
      </c>
      <c r="F691" s="1">
        <v>43480.6527199074</v>
      </c>
      <c r="G691" s="2">
        <v>43354</v>
      </c>
    </row>
    <row r="692" spans="1:7">
      <c r="A692" t="s">
        <v>444</v>
      </c>
      <c r="B692">
        <v>179</v>
      </c>
      <c r="C692">
        <v>546624</v>
      </c>
      <c r="D692" t="s">
        <v>114</v>
      </c>
      <c r="E692" t="s">
        <v>76</v>
      </c>
      <c r="F692" s="1">
        <v>43480.6527199074</v>
      </c>
      <c r="G692" s="2">
        <v>43354</v>
      </c>
    </row>
    <row r="693" spans="1:7">
      <c r="A693" t="s">
        <v>441</v>
      </c>
      <c r="B693">
        <v>133</v>
      </c>
      <c r="C693">
        <v>546624</v>
      </c>
      <c r="D693" t="s">
        <v>114</v>
      </c>
      <c r="E693" t="s">
        <v>76</v>
      </c>
      <c r="F693" s="1">
        <v>43480.6527199074</v>
      </c>
      <c r="G693" s="2">
        <v>43354</v>
      </c>
    </row>
    <row r="694" spans="1:7">
      <c r="A694" t="s">
        <v>440</v>
      </c>
      <c r="B694">
        <v>130</v>
      </c>
      <c r="C694">
        <v>546624</v>
      </c>
      <c r="D694" t="s">
        <v>114</v>
      </c>
      <c r="E694" t="s">
        <v>76</v>
      </c>
      <c r="F694" s="1">
        <v>43480.6527199074</v>
      </c>
      <c r="G694" s="2">
        <v>43354</v>
      </c>
    </row>
    <row r="695" spans="1:7">
      <c r="A695" t="s">
        <v>443</v>
      </c>
      <c r="B695">
        <v>94</v>
      </c>
      <c r="C695">
        <v>546624</v>
      </c>
      <c r="D695" t="s">
        <v>114</v>
      </c>
      <c r="E695" t="s">
        <v>76</v>
      </c>
      <c r="F695" s="1">
        <v>43480.6527199074</v>
      </c>
      <c r="G695" s="2">
        <v>43354</v>
      </c>
    </row>
    <row r="696" spans="1:7">
      <c r="A696" t="s">
        <v>439</v>
      </c>
      <c r="B696">
        <v>33</v>
      </c>
      <c r="C696">
        <v>546624</v>
      </c>
      <c r="D696" t="s">
        <v>114</v>
      </c>
      <c r="E696" t="s">
        <v>76</v>
      </c>
      <c r="F696" s="1">
        <v>43480.6527199074</v>
      </c>
      <c r="G696" s="2">
        <v>43354</v>
      </c>
    </row>
    <row r="697" spans="1:7">
      <c r="A697" t="s">
        <v>430</v>
      </c>
      <c r="B697">
        <v>376</v>
      </c>
      <c r="C697">
        <v>547927</v>
      </c>
      <c r="D697" t="s">
        <v>116</v>
      </c>
      <c r="E697" t="s">
        <v>76</v>
      </c>
      <c r="F697" s="1">
        <v>43480.6527199074</v>
      </c>
      <c r="G697" s="2">
        <v>43381</v>
      </c>
    </row>
    <row r="698" spans="1:7">
      <c r="A698" t="s">
        <v>430</v>
      </c>
      <c r="B698">
        <v>332</v>
      </c>
      <c r="C698">
        <v>547927</v>
      </c>
      <c r="D698" t="s">
        <v>116</v>
      </c>
      <c r="E698" t="s">
        <v>76</v>
      </c>
      <c r="F698" s="1">
        <v>43480.6527199074</v>
      </c>
      <c r="G698" s="2">
        <v>43381</v>
      </c>
    </row>
    <row r="699" spans="1:7">
      <c r="A699" t="s">
        <v>432</v>
      </c>
      <c r="B699">
        <v>171</v>
      </c>
      <c r="C699">
        <v>547927</v>
      </c>
      <c r="D699" t="s">
        <v>116</v>
      </c>
      <c r="E699" t="s">
        <v>76</v>
      </c>
      <c r="F699" s="1">
        <v>43480.6527199074</v>
      </c>
      <c r="G699" s="2">
        <v>43381</v>
      </c>
    </row>
    <row r="700" spans="1:7">
      <c r="A700" t="s">
        <v>433</v>
      </c>
      <c r="B700">
        <v>160</v>
      </c>
      <c r="C700">
        <v>547927</v>
      </c>
      <c r="D700" t="s">
        <v>116</v>
      </c>
      <c r="E700" t="s">
        <v>76</v>
      </c>
      <c r="F700" s="1">
        <v>43480.6527199074</v>
      </c>
      <c r="G700" s="2">
        <v>43381</v>
      </c>
    </row>
    <row r="701" spans="1:7">
      <c r="A701" t="s">
        <v>436</v>
      </c>
      <c r="B701">
        <v>147</v>
      </c>
      <c r="C701">
        <v>547927</v>
      </c>
      <c r="D701" t="s">
        <v>116</v>
      </c>
      <c r="E701" t="s">
        <v>76</v>
      </c>
      <c r="F701" s="1">
        <v>43480.6527199074</v>
      </c>
      <c r="G701" s="2">
        <v>43381</v>
      </c>
    </row>
    <row r="702" spans="1:7">
      <c r="A702" t="s">
        <v>434</v>
      </c>
      <c r="B702">
        <v>134</v>
      </c>
      <c r="C702">
        <v>547927</v>
      </c>
      <c r="D702" t="s">
        <v>116</v>
      </c>
      <c r="E702" t="s">
        <v>76</v>
      </c>
      <c r="F702" s="1">
        <v>43480.6527199074</v>
      </c>
      <c r="G702" s="2">
        <v>43381</v>
      </c>
    </row>
    <row r="703" spans="1:7">
      <c r="A703" t="s">
        <v>432</v>
      </c>
      <c r="B703">
        <v>132</v>
      </c>
      <c r="C703">
        <v>547927</v>
      </c>
      <c r="D703" t="s">
        <v>116</v>
      </c>
      <c r="E703" t="s">
        <v>76</v>
      </c>
      <c r="F703" s="1">
        <v>43480.6527199074</v>
      </c>
      <c r="G703" s="2">
        <v>43381</v>
      </c>
    </row>
    <row r="704" spans="1:7">
      <c r="A704" t="s">
        <v>431</v>
      </c>
      <c r="B704">
        <v>101</v>
      </c>
      <c r="C704">
        <v>547927</v>
      </c>
      <c r="D704" t="s">
        <v>116</v>
      </c>
      <c r="E704" t="s">
        <v>76</v>
      </c>
      <c r="F704" s="1">
        <v>43480.6527199074</v>
      </c>
      <c r="G704" s="2">
        <v>43381</v>
      </c>
    </row>
    <row r="705" spans="1:7">
      <c r="A705" t="s">
        <v>431</v>
      </c>
      <c r="B705">
        <v>48</v>
      </c>
      <c r="C705">
        <v>547927</v>
      </c>
      <c r="D705" t="s">
        <v>116</v>
      </c>
      <c r="E705" t="s">
        <v>76</v>
      </c>
      <c r="F705" s="1">
        <v>43480.6527199074</v>
      </c>
      <c r="G705" s="2">
        <v>43381</v>
      </c>
    </row>
    <row r="706" spans="1:7">
      <c r="A706" t="s">
        <v>435</v>
      </c>
      <c r="B706">
        <v>43</v>
      </c>
      <c r="C706">
        <v>547927</v>
      </c>
      <c r="D706" t="s">
        <v>116</v>
      </c>
      <c r="E706" t="s">
        <v>76</v>
      </c>
      <c r="F706" s="1">
        <v>43480.6527199074</v>
      </c>
      <c r="G706" s="2">
        <v>43381</v>
      </c>
    </row>
    <row r="707" spans="1:7">
      <c r="A707" t="s">
        <v>326</v>
      </c>
      <c r="B707">
        <v>918</v>
      </c>
      <c r="C707">
        <v>549985</v>
      </c>
      <c r="D707" t="s">
        <v>118</v>
      </c>
      <c r="E707" t="s">
        <v>76</v>
      </c>
      <c r="F707" s="1">
        <v>43480.6527199074</v>
      </c>
      <c r="G707" s="2">
        <v>43416</v>
      </c>
    </row>
    <row r="708" spans="1:7">
      <c r="A708" t="s">
        <v>329</v>
      </c>
      <c r="B708">
        <v>153</v>
      </c>
      <c r="C708">
        <v>549985</v>
      </c>
      <c r="D708" t="s">
        <v>118</v>
      </c>
      <c r="E708" t="s">
        <v>76</v>
      </c>
      <c r="F708" s="1">
        <v>43480.6527199074</v>
      </c>
      <c r="G708" s="2">
        <v>43416</v>
      </c>
    </row>
    <row r="709" spans="1:7">
      <c r="A709" t="s">
        <v>328</v>
      </c>
      <c r="B709">
        <v>141</v>
      </c>
      <c r="C709">
        <v>549985</v>
      </c>
      <c r="D709" t="s">
        <v>118</v>
      </c>
      <c r="E709" t="s">
        <v>76</v>
      </c>
      <c r="F709" s="1">
        <v>43480.6527199074</v>
      </c>
      <c r="G709" s="2">
        <v>43416</v>
      </c>
    </row>
    <row r="710" spans="1:7">
      <c r="A710" t="s">
        <v>330</v>
      </c>
      <c r="B710">
        <v>129</v>
      </c>
      <c r="C710">
        <v>549985</v>
      </c>
      <c r="D710" t="s">
        <v>118</v>
      </c>
      <c r="E710" t="s">
        <v>76</v>
      </c>
      <c r="F710" s="1">
        <v>43480.6527199074</v>
      </c>
      <c r="G710" s="2">
        <v>43416</v>
      </c>
    </row>
    <row r="711" spans="1:7">
      <c r="A711" t="s">
        <v>331</v>
      </c>
      <c r="B711">
        <v>105</v>
      </c>
      <c r="C711">
        <v>549985</v>
      </c>
      <c r="D711" t="s">
        <v>118</v>
      </c>
      <c r="E711" t="s">
        <v>76</v>
      </c>
      <c r="F711" s="1">
        <v>43480.6527199074</v>
      </c>
      <c r="G711" s="2">
        <v>43416</v>
      </c>
    </row>
    <row r="712" spans="1:7">
      <c r="A712" t="s">
        <v>327</v>
      </c>
      <c r="B712">
        <v>86</v>
      </c>
      <c r="C712">
        <v>549985</v>
      </c>
      <c r="D712" t="s">
        <v>118</v>
      </c>
      <c r="E712" t="s">
        <v>76</v>
      </c>
      <c r="F712" s="1">
        <v>43480.6527199074</v>
      </c>
      <c r="G712" s="2">
        <v>43416</v>
      </c>
    </row>
    <row r="713" spans="1:7">
      <c r="A713" t="s">
        <v>332</v>
      </c>
      <c r="B713">
        <v>37</v>
      </c>
      <c r="C713">
        <v>549985</v>
      </c>
      <c r="D713" t="s">
        <v>118</v>
      </c>
      <c r="E713" t="s">
        <v>76</v>
      </c>
      <c r="F713" s="1">
        <v>43480.6527199074</v>
      </c>
      <c r="G713" s="2">
        <v>43416</v>
      </c>
    </row>
    <row r="714" spans="1:7">
      <c r="A714" t="s">
        <v>327</v>
      </c>
      <c r="B714">
        <v>18</v>
      </c>
      <c r="C714">
        <v>549985</v>
      </c>
      <c r="D714" t="s">
        <v>118</v>
      </c>
      <c r="E714" t="s">
        <v>76</v>
      </c>
      <c r="F714" s="1">
        <v>43480.6527199074</v>
      </c>
      <c r="G714" s="2">
        <v>43416</v>
      </c>
    </row>
    <row r="715" spans="1:7">
      <c r="A715" t="s">
        <v>282</v>
      </c>
      <c r="B715">
        <v>537</v>
      </c>
      <c r="C715">
        <v>551026</v>
      </c>
      <c r="D715" t="s">
        <v>120</v>
      </c>
      <c r="E715" t="s">
        <v>76</v>
      </c>
      <c r="F715" s="1">
        <v>43480.6527199074</v>
      </c>
      <c r="G715" s="2">
        <v>43444</v>
      </c>
    </row>
    <row r="716" spans="1:7">
      <c r="A716" t="s">
        <v>282</v>
      </c>
      <c r="B716">
        <v>297</v>
      </c>
      <c r="C716">
        <v>551026</v>
      </c>
      <c r="D716" t="s">
        <v>120</v>
      </c>
      <c r="E716" t="s">
        <v>76</v>
      </c>
      <c r="F716" s="1">
        <v>43480.6527199074</v>
      </c>
      <c r="G716" s="2">
        <v>43444</v>
      </c>
    </row>
    <row r="717" spans="1:7">
      <c r="A717" t="s">
        <v>284</v>
      </c>
      <c r="B717">
        <v>103</v>
      </c>
      <c r="C717">
        <v>551026</v>
      </c>
      <c r="D717" t="s">
        <v>120</v>
      </c>
      <c r="E717" t="s">
        <v>76</v>
      </c>
      <c r="F717" s="1">
        <v>43480.6527199074</v>
      </c>
      <c r="G717" s="2">
        <v>43444</v>
      </c>
    </row>
    <row r="718" spans="1:7">
      <c r="A718" t="s">
        <v>287</v>
      </c>
      <c r="B718">
        <v>102</v>
      </c>
      <c r="C718">
        <v>551026</v>
      </c>
      <c r="D718" t="s">
        <v>120</v>
      </c>
      <c r="E718" t="s">
        <v>76</v>
      </c>
      <c r="F718" s="1">
        <v>43480.6527199074</v>
      </c>
      <c r="G718" s="2">
        <v>43444</v>
      </c>
    </row>
    <row r="719" spans="1:7">
      <c r="A719" t="s">
        <v>283</v>
      </c>
      <c r="B719">
        <v>91</v>
      </c>
      <c r="C719">
        <v>551026</v>
      </c>
      <c r="D719" t="s">
        <v>120</v>
      </c>
      <c r="E719" t="s">
        <v>76</v>
      </c>
      <c r="F719" s="1">
        <v>43480.6527199074</v>
      </c>
      <c r="G719" s="2">
        <v>43444</v>
      </c>
    </row>
    <row r="720" spans="1:7">
      <c r="A720" t="s">
        <v>286</v>
      </c>
      <c r="B720">
        <v>76</v>
      </c>
      <c r="C720">
        <v>551026</v>
      </c>
      <c r="D720" t="s">
        <v>120</v>
      </c>
      <c r="E720" t="s">
        <v>76</v>
      </c>
      <c r="F720" s="1">
        <v>43480.6527199074</v>
      </c>
      <c r="G720" s="2">
        <v>43444</v>
      </c>
    </row>
    <row r="721" spans="1:7">
      <c r="A721" t="s">
        <v>280</v>
      </c>
      <c r="B721">
        <v>76</v>
      </c>
      <c r="C721">
        <v>551026</v>
      </c>
      <c r="D721" t="s">
        <v>120</v>
      </c>
      <c r="E721" t="s">
        <v>76</v>
      </c>
      <c r="F721" s="1">
        <v>43480.6527199074</v>
      </c>
      <c r="G721" s="2">
        <v>43444</v>
      </c>
    </row>
    <row r="722" spans="1:7">
      <c r="A722" t="s">
        <v>285</v>
      </c>
      <c r="B722">
        <v>65</v>
      </c>
      <c r="C722">
        <v>551026</v>
      </c>
      <c r="D722" t="s">
        <v>120</v>
      </c>
      <c r="E722" t="s">
        <v>76</v>
      </c>
      <c r="F722" s="1">
        <v>43480.6527199074</v>
      </c>
      <c r="G722" s="2">
        <v>43444</v>
      </c>
    </row>
    <row r="723" spans="1:7">
      <c r="A723" t="s">
        <v>285</v>
      </c>
      <c r="B723">
        <v>46</v>
      </c>
      <c r="C723">
        <v>551026</v>
      </c>
      <c r="D723" t="s">
        <v>120</v>
      </c>
      <c r="E723" t="s">
        <v>76</v>
      </c>
      <c r="F723" s="1">
        <v>43480.6527199074</v>
      </c>
      <c r="G723" s="2">
        <v>43444</v>
      </c>
    </row>
    <row r="724" spans="1:7">
      <c r="A724" t="s">
        <v>281</v>
      </c>
      <c r="B724">
        <v>21</v>
      </c>
      <c r="C724">
        <v>551026</v>
      </c>
      <c r="D724" t="s">
        <v>120</v>
      </c>
      <c r="E724" t="s">
        <v>76</v>
      </c>
      <c r="F724" s="1">
        <v>43480.6527199074</v>
      </c>
      <c r="G724" s="2">
        <v>43444</v>
      </c>
    </row>
    <row r="725" spans="1:7">
      <c r="A725" t="s">
        <v>222</v>
      </c>
      <c r="B725">
        <v>2876</v>
      </c>
      <c r="C725">
        <v>529487</v>
      </c>
      <c r="D725" t="s">
        <v>7</v>
      </c>
      <c r="E725" t="s">
        <v>8</v>
      </c>
      <c r="F725" s="1">
        <v>43480.6527314815</v>
      </c>
      <c r="G725" s="2">
        <v>42795</v>
      </c>
    </row>
    <row r="726" spans="1:7">
      <c r="A726" t="s">
        <v>223</v>
      </c>
      <c r="B726">
        <v>2834</v>
      </c>
      <c r="C726">
        <v>529826</v>
      </c>
      <c r="D726" t="s">
        <v>10</v>
      </c>
      <c r="E726" t="s">
        <v>8</v>
      </c>
      <c r="F726" s="1">
        <v>43480.6527314815</v>
      </c>
      <c r="G726" s="2">
        <v>42826</v>
      </c>
    </row>
    <row r="727" spans="1:7">
      <c r="A727" t="s">
        <v>224</v>
      </c>
      <c r="B727">
        <v>2506</v>
      </c>
      <c r="C727">
        <v>533520</v>
      </c>
      <c r="D727" t="s">
        <v>12</v>
      </c>
      <c r="E727" t="s">
        <v>8</v>
      </c>
      <c r="F727" s="1">
        <v>43480.6527314815</v>
      </c>
      <c r="G727" s="2">
        <v>43009</v>
      </c>
    </row>
    <row r="728" spans="1:7">
      <c r="A728" t="s">
        <v>225</v>
      </c>
      <c r="B728">
        <v>1605</v>
      </c>
      <c r="C728">
        <v>536764</v>
      </c>
      <c r="D728" t="s">
        <v>14</v>
      </c>
      <c r="E728" t="s">
        <v>8</v>
      </c>
      <c r="F728" s="1">
        <v>43480.6527314815</v>
      </c>
      <c r="G728" s="2">
        <v>43101</v>
      </c>
    </row>
    <row r="729" spans="1:7">
      <c r="A729" t="s">
        <v>226</v>
      </c>
      <c r="B729">
        <v>2136</v>
      </c>
      <c r="C729">
        <v>540060</v>
      </c>
      <c r="D729" t="s">
        <v>16</v>
      </c>
      <c r="E729" t="s">
        <v>8</v>
      </c>
      <c r="F729" s="1">
        <v>43480.6527314815</v>
      </c>
      <c r="G729" s="2">
        <v>43195</v>
      </c>
    </row>
    <row r="730" spans="1:7">
      <c r="A730" t="s">
        <v>226</v>
      </c>
      <c r="B730">
        <v>61</v>
      </c>
      <c r="C730">
        <v>540060</v>
      </c>
      <c r="D730" t="s">
        <v>16</v>
      </c>
      <c r="E730" t="s">
        <v>8</v>
      </c>
      <c r="F730" s="1">
        <v>43480.6527314815</v>
      </c>
      <c r="G730" s="2">
        <v>43195</v>
      </c>
    </row>
    <row r="731" spans="1:7">
      <c r="A731" t="s">
        <v>227</v>
      </c>
      <c r="B731">
        <v>1011</v>
      </c>
      <c r="C731">
        <v>546107</v>
      </c>
      <c r="D731" t="s">
        <v>18</v>
      </c>
      <c r="E731" t="s">
        <v>8</v>
      </c>
      <c r="F731" s="1">
        <v>43480.6527314815</v>
      </c>
      <c r="G731" s="2">
        <v>43340</v>
      </c>
    </row>
    <row r="732" spans="1:7">
      <c r="A732" t="s">
        <v>228</v>
      </c>
      <c r="B732">
        <v>2</v>
      </c>
      <c r="C732">
        <v>546107</v>
      </c>
      <c r="D732" t="s">
        <v>18</v>
      </c>
      <c r="E732" t="s">
        <v>8</v>
      </c>
      <c r="F732" s="1">
        <v>43480.6527314815</v>
      </c>
      <c r="G732" s="2">
        <v>43340</v>
      </c>
    </row>
    <row r="733" spans="1:7">
      <c r="A733" t="s">
        <v>229</v>
      </c>
      <c r="B733">
        <v>1160</v>
      </c>
      <c r="C733">
        <v>547744</v>
      </c>
      <c r="D733" t="s">
        <v>20</v>
      </c>
      <c r="E733" t="s">
        <v>8</v>
      </c>
      <c r="F733" s="1">
        <v>43480.6527314815</v>
      </c>
      <c r="G733" s="2">
        <v>43377</v>
      </c>
    </row>
    <row r="734" spans="1:7">
      <c r="A734" t="s">
        <v>230</v>
      </c>
      <c r="B734">
        <v>392</v>
      </c>
      <c r="C734">
        <v>551069</v>
      </c>
      <c r="D734" t="s">
        <v>22</v>
      </c>
      <c r="E734" t="s">
        <v>8</v>
      </c>
      <c r="F734" s="1">
        <v>43480.6527314815</v>
      </c>
      <c r="G734" s="2">
        <v>43445</v>
      </c>
    </row>
    <row r="735" spans="1:7">
      <c r="A735" t="s">
        <v>230</v>
      </c>
      <c r="B735">
        <v>270</v>
      </c>
      <c r="C735">
        <v>551069</v>
      </c>
      <c r="D735" t="s">
        <v>22</v>
      </c>
      <c r="E735" t="s">
        <v>8</v>
      </c>
      <c r="F735" s="1">
        <v>43480.6527314815</v>
      </c>
      <c r="G735" s="2">
        <v>43445</v>
      </c>
    </row>
    <row r="736" spans="1:7">
      <c r="A736" t="s">
        <v>230</v>
      </c>
      <c r="B736">
        <v>149</v>
      </c>
      <c r="C736">
        <v>551069</v>
      </c>
      <c r="D736" t="s">
        <v>22</v>
      </c>
      <c r="E736" t="s">
        <v>8</v>
      </c>
      <c r="F736" s="1">
        <v>43480.6527314815</v>
      </c>
      <c r="G736" s="2">
        <v>43445</v>
      </c>
    </row>
    <row r="737" spans="1:7">
      <c r="A737" t="s">
        <v>231</v>
      </c>
      <c r="B737">
        <v>525</v>
      </c>
      <c r="C737">
        <v>529854</v>
      </c>
      <c r="D737" t="s">
        <v>24</v>
      </c>
      <c r="E737" t="s">
        <v>25</v>
      </c>
      <c r="F737" s="1">
        <v>43480.6527314815</v>
      </c>
      <c r="G737" s="2">
        <v>42888</v>
      </c>
    </row>
    <row r="738" spans="1:7">
      <c r="A738" t="s">
        <v>231</v>
      </c>
      <c r="B738">
        <v>215</v>
      </c>
      <c r="C738">
        <v>529854</v>
      </c>
      <c r="D738" t="s">
        <v>24</v>
      </c>
      <c r="E738" t="s">
        <v>25</v>
      </c>
      <c r="F738" s="1">
        <v>43480.6527314815</v>
      </c>
      <c r="G738" s="2">
        <v>42888</v>
      </c>
    </row>
    <row r="739" spans="1:7">
      <c r="A739" t="s">
        <v>232</v>
      </c>
      <c r="B739">
        <v>326</v>
      </c>
      <c r="C739">
        <v>529987</v>
      </c>
      <c r="D739" t="s">
        <v>27</v>
      </c>
      <c r="E739" t="s">
        <v>25</v>
      </c>
      <c r="F739" s="1">
        <v>43480.6527314815</v>
      </c>
      <c r="G739" s="2">
        <v>42908</v>
      </c>
    </row>
    <row r="740" spans="1:7">
      <c r="A740" t="s">
        <v>232</v>
      </c>
      <c r="B740">
        <v>233</v>
      </c>
      <c r="C740">
        <v>529987</v>
      </c>
      <c r="D740" t="s">
        <v>27</v>
      </c>
      <c r="E740" t="s">
        <v>25</v>
      </c>
      <c r="F740" s="1">
        <v>43480.6527314815</v>
      </c>
      <c r="G740" s="2">
        <v>42908</v>
      </c>
    </row>
    <row r="741" spans="1:7">
      <c r="A741" t="s">
        <v>233</v>
      </c>
      <c r="B741">
        <v>533</v>
      </c>
      <c r="C741">
        <v>530118</v>
      </c>
      <c r="D741" t="s">
        <v>29</v>
      </c>
      <c r="E741" t="s">
        <v>25</v>
      </c>
      <c r="F741" s="1">
        <v>43480.6527314815</v>
      </c>
      <c r="G741" s="2">
        <v>42913</v>
      </c>
    </row>
    <row r="742" spans="1:7">
      <c r="A742" t="s">
        <v>234</v>
      </c>
      <c r="B742">
        <v>552</v>
      </c>
      <c r="C742">
        <v>530468</v>
      </c>
      <c r="D742" t="s">
        <v>31</v>
      </c>
      <c r="E742" t="s">
        <v>25</v>
      </c>
      <c r="F742" s="1">
        <v>43480.6527314815</v>
      </c>
      <c r="G742" s="2">
        <v>42933</v>
      </c>
    </row>
    <row r="743" spans="1:7">
      <c r="A743" t="s">
        <v>235</v>
      </c>
      <c r="B743">
        <v>1</v>
      </c>
      <c r="C743">
        <v>530468</v>
      </c>
      <c r="D743" t="s">
        <v>31</v>
      </c>
      <c r="E743" t="s">
        <v>25</v>
      </c>
      <c r="F743" s="1">
        <v>43480.6527314815</v>
      </c>
      <c r="G743" s="2">
        <v>42933</v>
      </c>
    </row>
    <row r="744" spans="1:7">
      <c r="A744" t="s">
        <v>236</v>
      </c>
      <c r="B744">
        <v>1558</v>
      </c>
      <c r="C744">
        <v>530744</v>
      </c>
      <c r="D744" t="s">
        <v>33</v>
      </c>
      <c r="E744" t="s">
        <v>25</v>
      </c>
      <c r="F744" s="1">
        <v>43480.6527314815</v>
      </c>
      <c r="G744" s="2">
        <v>42949</v>
      </c>
    </row>
    <row r="745" spans="1:7">
      <c r="A745" t="s">
        <v>237</v>
      </c>
      <c r="B745">
        <v>147</v>
      </c>
      <c r="C745">
        <v>531024</v>
      </c>
      <c r="D745" t="s">
        <v>35</v>
      </c>
      <c r="E745" t="s">
        <v>25</v>
      </c>
      <c r="F745" s="1">
        <v>43480.6527314815</v>
      </c>
      <c r="G745" s="2">
        <v>42964</v>
      </c>
    </row>
    <row r="746" spans="1:7">
      <c r="A746" t="s">
        <v>238</v>
      </c>
      <c r="B746">
        <v>1086</v>
      </c>
      <c r="C746">
        <v>531772</v>
      </c>
      <c r="D746" t="s">
        <v>37</v>
      </c>
      <c r="E746" t="s">
        <v>25</v>
      </c>
      <c r="F746" s="1">
        <v>43480.6527314815</v>
      </c>
      <c r="G746" s="2">
        <v>42992</v>
      </c>
    </row>
    <row r="747" spans="1:7">
      <c r="A747" t="s">
        <v>238</v>
      </c>
      <c r="B747">
        <v>339</v>
      </c>
      <c r="C747">
        <v>531772</v>
      </c>
      <c r="D747" t="s">
        <v>37</v>
      </c>
      <c r="E747" t="s">
        <v>25</v>
      </c>
      <c r="F747" s="1">
        <v>43480.6527314815</v>
      </c>
      <c r="G747" s="2">
        <v>42992</v>
      </c>
    </row>
    <row r="748" spans="1:7">
      <c r="A748" t="s">
        <v>239</v>
      </c>
      <c r="B748">
        <v>232</v>
      </c>
      <c r="C748">
        <v>531887</v>
      </c>
      <c r="D748" t="s">
        <v>39</v>
      </c>
      <c r="E748" t="s">
        <v>25</v>
      </c>
      <c r="F748" s="1">
        <v>43480.6527314815</v>
      </c>
      <c r="G748" s="2">
        <v>42996</v>
      </c>
    </row>
    <row r="749" spans="1:7">
      <c r="A749" t="s">
        <v>240</v>
      </c>
      <c r="B749">
        <v>237</v>
      </c>
      <c r="C749">
        <v>531935</v>
      </c>
      <c r="D749" t="s">
        <v>41</v>
      </c>
      <c r="E749" t="s">
        <v>25</v>
      </c>
      <c r="F749" s="1">
        <v>43480.6527314815</v>
      </c>
      <c r="G749" s="2">
        <v>42997</v>
      </c>
    </row>
    <row r="750" spans="1:7">
      <c r="A750" t="s">
        <v>241</v>
      </c>
      <c r="B750">
        <v>223</v>
      </c>
      <c r="C750">
        <v>533562</v>
      </c>
      <c r="D750" t="s">
        <v>43</v>
      </c>
      <c r="E750" t="s">
        <v>25</v>
      </c>
      <c r="F750" s="1">
        <v>43480.6527314815</v>
      </c>
      <c r="G750" s="2">
        <v>43031</v>
      </c>
    </row>
    <row r="751" spans="1:7">
      <c r="A751" t="s">
        <v>241</v>
      </c>
      <c r="B751">
        <v>107</v>
      </c>
      <c r="C751">
        <v>533562</v>
      </c>
      <c r="D751" t="s">
        <v>43</v>
      </c>
      <c r="E751" t="s">
        <v>25</v>
      </c>
      <c r="F751" s="1">
        <v>43480.6527314815</v>
      </c>
      <c r="G751" s="2">
        <v>43031</v>
      </c>
    </row>
    <row r="752" spans="1:7">
      <c r="A752" t="s">
        <v>242</v>
      </c>
      <c r="B752">
        <v>165</v>
      </c>
      <c r="C752">
        <v>534958</v>
      </c>
      <c r="D752" t="s">
        <v>45</v>
      </c>
      <c r="E752" t="s">
        <v>25</v>
      </c>
      <c r="F752" s="1">
        <v>43480.6527314815</v>
      </c>
      <c r="G752" s="2">
        <v>43063</v>
      </c>
    </row>
    <row r="753" spans="1:7">
      <c r="A753" t="s">
        <v>243</v>
      </c>
      <c r="B753">
        <v>249</v>
      </c>
      <c r="C753">
        <v>535126</v>
      </c>
      <c r="D753" t="s">
        <v>47</v>
      </c>
      <c r="E753" t="s">
        <v>25</v>
      </c>
      <c r="F753" s="1">
        <v>43480.6527314815</v>
      </c>
      <c r="G753" s="2">
        <v>43068</v>
      </c>
    </row>
    <row r="754" spans="1:7">
      <c r="A754" t="s">
        <v>244</v>
      </c>
      <c r="B754">
        <v>372</v>
      </c>
      <c r="C754">
        <v>535877</v>
      </c>
      <c r="D754" t="s">
        <v>49</v>
      </c>
      <c r="E754" t="s">
        <v>25</v>
      </c>
      <c r="F754" s="1">
        <v>43480.6527430556</v>
      </c>
      <c r="G754" s="2">
        <v>43088</v>
      </c>
    </row>
    <row r="755" spans="1:7">
      <c r="A755" t="s">
        <v>245</v>
      </c>
      <c r="B755">
        <v>255</v>
      </c>
      <c r="C755">
        <v>536026</v>
      </c>
      <c r="D755" t="s">
        <v>51</v>
      </c>
      <c r="E755" t="s">
        <v>25</v>
      </c>
      <c r="F755" s="1">
        <v>43480.6527430556</v>
      </c>
      <c r="G755" s="2">
        <v>43091</v>
      </c>
    </row>
    <row r="756" spans="1:7">
      <c r="A756" t="s">
        <v>246</v>
      </c>
      <c r="B756">
        <v>331</v>
      </c>
      <c r="C756">
        <v>536870</v>
      </c>
      <c r="D756" t="s">
        <v>53</v>
      </c>
      <c r="E756" t="s">
        <v>25</v>
      </c>
      <c r="F756" s="1">
        <v>43480.6527430556</v>
      </c>
      <c r="G756" s="2">
        <v>43122</v>
      </c>
    </row>
    <row r="757" spans="1:7">
      <c r="A757" t="s">
        <v>247</v>
      </c>
      <c r="B757">
        <v>231</v>
      </c>
      <c r="C757">
        <v>538470</v>
      </c>
      <c r="D757" t="s">
        <v>55</v>
      </c>
      <c r="E757" t="s">
        <v>25</v>
      </c>
      <c r="F757" s="1">
        <v>43480.6527430556</v>
      </c>
      <c r="G757" s="2">
        <v>43154</v>
      </c>
    </row>
    <row r="758" spans="1:7">
      <c r="A758" t="s">
        <v>248</v>
      </c>
      <c r="B758">
        <v>416</v>
      </c>
      <c r="C758">
        <v>542784</v>
      </c>
      <c r="D758" t="s">
        <v>57</v>
      </c>
      <c r="E758" t="s">
        <v>25</v>
      </c>
      <c r="F758" s="1">
        <v>43480.6527430556</v>
      </c>
      <c r="G758" s="2">
        <v>43259</v>
      </c>
    </row>
    <row r="759" spans="1:7">
      <c r="A759" t="s">
        <v>249</v>
      </c>
      <c r="B759">
        <v>639</v>
      </c>
      <c r="C759">
        <v>544424</v>
      </c>
      <c r="D759" t="s">
        <v>59</v>
      </c>
      <c r="E759" t="s">
        <v>25</v>
      </c>
      <c r="F759" s="1">
        <v>43480.6527430556</v>
      </c>
      <c r="G759" s="2">
        <v>43304</v>
      </c>
    </row>
    <row r="760" spans="1:7">
      <c r="A760" t="s">
        <v>250</v>
      </c>
      <c r="B760">
        <v>712</v>
      </c>
      <c r="C760">
        <v>545264</v>
      </c>
      <c r="D760" t="s">
        <v>61</v>
      </c>
      <c r="E760" t="s">
        <v>25</v>
      </c>
      <c r="F760" s="1">
        <v>43480.6527430556</v>
      </c>
      <c r="G760" s="2">
        <v>43321</v>
      </c>
    </row>
    <row r="761" spans="1:7">
      <c r="A761" t="s">
        <v>252</v>
      </c>
      <c r="B761">
        <v>383</v>
      </c>
      <c r="C761">
        <v>546293</v>
      </c>
      <c r="D761" t="s">
        <v>65</v>
      </c>
      <c r="E761" t="s">
        <v>25</v>
      </c>
      <c r="F761" s="1">
        <v>43480.6527430556</v>
      </c>
      <c r="G761" s="2">
        <v>43343</v>
      </c>
    </row>
    <row r="762" spans="1:7">
      <c r="A762" t="s">
        <v>252</v>
      </c>
      <c r="B762">
        <v>327</v>
      </c>
      <c r="C762">
        <v>546293</v>
      </c>
      <c r="D762" t="s">
        <v>65</v>
      </c>
      <c r="E762" t="s">
        <v>25</v>
      </c>
      <c r="F762" s="1">
        <v>43480.6527430556</v>
      </c>
      <c r="G762" s="2">
        <v>43343</v>
      </c>
    </row>
    <row r="763" spans="1:7">
      <c r="A763" t="s">
        <v>253</v>
      </c>
      <c r="B763">
        <v>582</v>
      </c>
      <c r="C763">
        <v>547161</v>
      </c>
      <c r="D763" t="s">
        <v>67</v>
      </c>
      <c r="E763" t="s">
        <v>25</v>
      </c>
      <c r="F763" s="1">
        <v>43480.6527430556</v>
      </c>
      <c r="G763" s="2">
        <v>43364</v>
      </c>
    </row>
    <row r="764" spans="1:7">
      <c r="A764" t="s">
        <v>254</v>
      </c>
      <c r="B764">
        <v>682</v>
      </c>
      <c r="C764">
        <v>547824</v>
      </c>
      <c r="D764" t="s">
        <v>69</v>
      </c>
      <c r="E764" t="s">
        <v>25</v>
      </c>
      <c r="F764" s="1">
        <v>43480.6527430556</v>
      </c>
      <c r="G764" s="2">
        <v>43378</v>
      </c>
    </row>
    <row r="765" spans="1:7">
      <c r="A765" t="s">
        <v>255</v>
      </c>
      <c r="B765">
        <v>534</v>
      </c>
      <c r="C765">
        <v>549648</v>
      </c>
      <c r="D765" t="s">
        <v>71</v>
      </c>
      <c r="E765" t="s">
        <v>25</v>
      </c>
      <c r="F765" s="1">
        <v>43480.6527430556</v>
      </c>
      <c r="G765" s="2">
        <v>43405</v>
      </c>
    </row>
    <row r="766" spans="1:7">
      <c r="A766" t="s">
        <v>256</v>
      </c>
      <c r="B766">
        <v>420</v>
      </c>
      <c r="C766">
        <v>551109</v>
      </c>
      <c r="D766" t="s">
        <v>73</v>
      </c>
      <c r="E766" t="s">
        <v>25</v>
      </c>
      <c r="F766" s="1">
        <v>43480.6527430556</v>
      </c>
      <c r="G766" s="2">
        <v>43446</v>
      </c>
    </row>
    <row r="767" spans="1:7">
      <c r="A767" t="s">
        <v>251</v>
      </c>
      <c r="B767">
        <v>913</v>
      </c>
      <c r="C767">
        <v>546007</v>
      </c>
      <c r="D767" t="s">
        <v>63</v>
      </c>
      <c r="E767" t="s">
        <v>25</v>
      </c>
      <c r="F767" s="1">
        <v>43480.6527430556</v>
      </c>
      <c r="G767" s="2">
        <v>43336</v>
      </c>
    </row>
    <row r="768" spans="1:7">
      <c r="A768" t="s">
        <v>251</v>
      </c>
      <c r="B768">
        <v>85</v>
      </c>
      <c r="C768">
        <v>546007</v>
      </c>
      <c r="D768" t="s">
        <v>63</v>
      </c>
      <c r="E768" t="s">
        <v>25</v>
      </c>
      <c r="F768" s="1">
        <v>43480.6527430556</v>
      </c>
      <c r="G768" s="2">
        <v>43336</v>
      </c>
    </row>
    <row r="769" spans="1:7">
      <c r="A769" t="s">
        <v>295</v>
      </c>
      <c r="B769">
        <v>81</v>
      </c>
      <c r="C769">
        <v>552266</v>
      </c>
      <c r="D769" t="s">
        <v>122</v>
      </c>
      <c r="E769" t="s">
        <v>76</v>
      </c>
      <c r="F769" s="1">
        <v>43480.6527430556</v>
      </c>
      <c r="G769" s="2">
        <v>43115</v>
      </c>
    </row>
    <row r="770" spans="1:7">
      <c r="A770" t="s">
        <v>293</v>
      </c>
      <c r="B770">
        <v>1363</v>
      </c>
      <c r="C770">
        <v>529484</v>
      </c>
      <c r="D770" t="s">
        <v>75</v>
      </c>
      <c r="E770" t="s">
        <v>76</v>
      </c>
      <c r="F770" s="1">
        <v>43480.6749768518</v>
      </c>
      <c r="G770" s="2">
        <v>42768</v>
      </c>
    </row>
    <row r="771" spans="1:7">
      <c r="A771" t="s">
        <v>292</v>
      </c>
      <c r="B771">
        <v>241</v>
      </c>
      <c r="C771">
        <v>529484</v>
      </c>
      <c r="D771" t="s">
        <v>75</v>
      </c>
      <c r="E771" t="s">
        <v>76</v>
      </c>
      <c r="F771" s="1">
        <v>43480.6749768518</v>
      </c>
      <c r="G771" s="2">
        <v>42768</v>
      </c>
    </row>
    <row r="772" spans="1:7">
      <c r="A772" t="s">
        <v>294</v>
      </c>
      <c r="B772">
        <v>222</v>
      </c>
      <c r="C772">
        <v>529484</v>
      </c>
      <c r="D772" t="s">
        <v>75</v>
      </c>
      <c r="E772" t="s">
        <v>76</v>
      </c>
      <c r="F772" s="1">
        <v>43480.6749768518</v>
      </c>
      <c r="G772" s="2">
        <v>42768</v>
      </c>
    </row>
    <row r="773" spans="1:7">
      <c r="A773" t="s">
        <v>291</v>
      </c>
      <c r="B773">
        <v>112</v>
      </c>
      <c r="C773">
        <v>529484</v>
      </c>
      <c r="D773" t="s">
        <v>75</v>
      </c>
      <c r="E773" t="s">
        <v>76</v>
      </c>
      <c r="F773" s="1">
        <v>43480.6749768518</v>
      </c>
      <c r="G773" s="2">
        <v>42768</v>
      </c>
    </row>
    <row r="774" spans="1:7">
      <c r="A774" t="s">
        <v>288</v>
      </c>
      <c r="B774">
        <v>46</v>
      </c>
      <c r="C774">
        <v>529484</v>
      </c>
      <c r="D774" t="s">
        <v>75</v>
      </c>
      <c r="E774" t="s">
        <v>76</v>
      </c>
      <c r="F774" s="1">
        <v>43480.6749768518</v>
      </c>
      <c r="G774" s="2">
        <v>42768</v>
      </c>
    </row>
    <row r="775" spans="1:7">
      <c r="A775" t="s">
        <v>290</v>
      </c>
      <c r="B775">
        <v>35</v>
      </c>
      <c r="C775">
        <v>529484</v>
      </c>
      <c r="D775" t="s">
        <v>75</v>
      </c>
      <c r="E775" t="s">
        <v>76</v>
      </c>
      <c r="F775" s="1">
        <v>43480.6749768518</v>
      </c>
      <c r="G775" s="2">
        <v>42768</v>
      </c>
    </row>
    <row r="776" spans="1:7">
      <c r="A776" t="s">
        <v>289</v>
      </c>
      <c r="B776">
        <v>29</v>
      </c>
      <c r="C776">
        <v>529484</v>
      </c>
      <c r="D776" t="s">
        <v>75</v>
      </c>
      <c r="E776" t="s">
        <v>76</v>
      </c>
      <c r="F776" s="1">
        <v>43480.6749768518</v>
      </c>
      <c r="G776" s="2">
        <v>42768</v>
      </c>
    </row>
    <row r="777" spans="1:7">
      <c r="A777" t="s">
        <v>361</v>
      </c>
      <c r="B777">
        <v>1092</v>
      </c>
      <c r="C777">
        <v>529485</v>
      </c>
      <c r="D777" t="s">
        <v>78</v>
      </c>
      <c r="E777" t="s">
        <v>76</v>
      </c>
      <c r="F777" s="1">
        <v>43480.6749768518</v>
      </c>
      <c r="G777" s="2">
        <v>42800</v>
      </c>
    </row>
    <row r="778" spans="1:7">
      <c r="A778" t="s">
        <v>360</v>
      </c>
      <c r="B778">
        <v>618</v>
      </c>
      <c r="C778">
        <v>529485</v>
      </c>
      <c r="D778" t="s">
        <v>78</v>
      </c>
      <c r="E778" t="s">
        <v>76</v>
      </c>
      <c r="F778" s="1">
        <v>43480.6749768518</v>
      </c>
      <c r="G778" s="2">
        <v>42800</v>
      </c>
    </row>
    <row r="779" spans="1:7">
      <c r="A779" t="s">
        <v>363</v>
      </c>
      <c r="B779">
        <v>446</v>
      </c>
      <c r="C779">
        <v>529485</v>
      </c>
      <c r="D779" t="s">
        <v>78</v>
      </c>
      <c r="E779" t="s">
        <v>76</v>
      </c>
      <c r="F779" s="1">
        <v>43480.6749768518</v>
      </c>
      <c r="G779" s="2">
        <v>42800</v>
      </c>
    </row>
    <row r="780" spans="1:7">
      <c r="A780" t="s">
        <v>359</v>
      </c>
      <c r="B780">
        <v>251</v>
      </c>
      <c r="C780">
        <v>529485</v>
      </c>
      <c r="D780" t="s">
        <v>78</v>
      </c>
      <c r="E780" t="s">
        <v>76</v>
      </c>
      <c r="F780" s="1">
        <v>43480.6749768518</v>
      </c>
      <c r="G780" s="2">
        <v>42800</v>
      </c>
    </row>
    <row r="781" spans="1:7">
      <c r="A781" t="s">
        <v>362</v>
      </c>
      <c r="B781">
        <v>202</v>
      </c>
      <c r="C781">
        <v>529485</v>
      </c>
      <c r="D781" t="s">
        <v>78</v>
      </c>
      <c r="E781" t="s">
        <v>76</v>
      </c>
      <c r="F781" s="1">
        <v>43480.6749768518</v>
      </c>
      <c r="G781" s="2">
        <v>42800</v>
      </c>
    </row>
    <row r="782" spans="1:7">
      <c r="A782" t="s">
        <v>364</v>
      </c>
      <c r="B782">
        <v>106</v>
      </c>
      <c r="C782">
        <v>529485</v>
      </c>
      <c r="D782" t="s">
        <v>78</v>
      </c>
      <c r="E782" t="s">
        <v>76</v>
      </c>
      <c r="F782" s="1">
        <v>43480.6749768518</v>
      </c>
      <c r="G782" s="2">
        <v>42800</v>
      </c>
    </row>
    <row r="783" spans="1:7">
      <c r="A783" t="s">
        <v>358</v>
      </c>
      <c r="B783">
        <v>67</v>
      </c>
      <c r="C783">
        <v>529485</v>
      </c>
      <c r="D783" t="s">
        <v>78</v>
      </c>
      <c r="E783" t="s">
        <v>76</v>
      </c>
      <c r="F783" s="1">
        <v>43480.6749768518</v>
      </c>
      <c r="G783" s="2">
        <v>42800</v>
      </c>
    </row>
    <row r="784" spans="1:7">
      <c r="A784" t="s">
        <v>357</v>
      </c>
      <c r="B784">
        <v>22</v>
      </c>
      <c r="C784">
        <v>529485</v>
      </c>
      <c r="D784" t="s">
        <v>78</v>
      </c>
      <c r="E784" t="s">
        <v>76</v>
      </c>
      <c r="F784" s="1">
        <v>43480.6749768518</v>
      </c>
      <c r="G784" s="2">
        <v>42800</v>
      </c>
    </row>
    <row r="785" spans="1:7">
      <c r="A785" t="s">
        <v>259</v>
      </c>
      <c r="B785">
        <v>891</v>
      </c>
      <c r="C785">
        <v>529486</v>
      </c>
      <c r="D785" t="s">
        <v>80</v>
      </c>
      <c r="E785" t="s">
        <v>76</v>
      </c>
      <c r="F785" s="1">
        <v>43480.6749768518</v>
      </c>
      <c r="G785" s="2">
        <v>42832</v>
      </c>
    </row>
    <row r="786" spans="1:7">
      <c r="A786" t="s">
        <v>262</v>
      </c>
      <c r="B786">
        <v>499</v>
      </c>
      <c r="C786">
        <v>529486</v>
      </c>
      <c r="D786" t="s">
        <v>80</v>
      </c>
      <c r="E786" t="s">
        <v>76</v>
      </c>
      <c r="F786" s="1">
        <v>43480.6749768518</v>
      </c>
      <c r="G786" s="2">
        <v>42832</v>
      </c>
    </row>
    <row r="787" spans="1:7">
      <c r="A787" t="s">
        <v>260</v>
      </c>
      <c r="B787">
        <v>228</v>
      </c>
      <c r="C787">
        <v>529486</v>
      </c>
      <c r="D787" t="s">
        <v>80</v>
      </c>
      <c r="E787" t="s">
        <v>76</v>
      </c>
      <c r="F787" s="1">
        <v>43480.6749768518</v>
      </c>
      <c r="G787" s="2">
        <v>42832</v>
      </c>
    </row>
    <row r="788" spans="1:7">
      <c r="A788" t="s">
        <v>261</v>
      </c>
      <c r="B788">
        <v>201</v>
      </c>
      <c r="C788">
        <v>529486</v>
      </c>
      <c r="D788" t="s">
        <v>80</v>
      </c>
      <c r="E788" t="s">
        <v>76</v>
      </c>
      <c r="F788" s="1">
        <v>43480.6749768518</v>
      </c>
      <c r="G788" s="2">
        <v>42832</v>
      </c>
    </row>
    <row r="789" spans="1:7">
      <c r="A789" t="s">
        <v>263</v>
      </c>
      <c r="B789">
        <v>159</v>
      </c>
      <c r="C789">
        <v>529486</v>
      </c>
      <c r="D789" t="s">
        <v>80</v>
      </c>
      <c r="E789" t="s">
        <v>76</v>
      </c>
      <c r="F789" s="1">
        <v>43480.6749768518</v>
      </c>
      <c r="G789" s="2">
        <v>42832</v>
      </c>
    </row>
    <row r="790" spans="1:7">
      <c r="A790" t="s">
        <v>258</v>
      </c>
      <c r="B790">
        <v>136</v>
      </c>
      <c r="C790">
        <v>529486</v>
      </c>
      <c r="D790" t="s">
        <v>80</v>
      </c>
      <c r="E790" t="s">
        <v>76</v>
      </c>
      <c r="F790" s="1">
        <v>43480.6749768518</v>
      </c>
      <c r="G790" s="2">
        <v>42832</v>
      </c>
    </row>
    <row r="791" spans="1:7">
      <c r="A791" t="s">
        <v>257</v>
      </c>
      <c r="B791">
        <v>4</v>
      </c>
      <c r="C791">
        <v>529486</v>
      </c>
      <c r="D791" t="s">
        <v>80</v>
      </c>
      <c r="E791" t="s">
        <v>76</v>
      </c>
      <c r="F791" s="1">
        <v>43480.6749768518</v>
      </c>
      <c r="G791" s="2">
        <v>42832</v>
      </c>
    </row>
    <row r="792" spans="1:7">
      <c r="A792" t="s">
        <v>260</v>
      </c>
      <c r="B792">
        <v>2</v>
      </c>
      <c r="C792">
        <v>529486</v>
      </c>
      <c r="D792" t="s">
        <v>80</v>
      </c>
      <c r="E792" t="s">
        <v>76</v>
      </c>
      <c r="F792" s="1">
        <v>43480.6749768518</v>
      </c>
      <c r="G792" s="2">
        <v>42832</v>
      </c>
    </row>
    <row r="793" spans="1:7">
      <c r="A793" t="s">
        <v>261</v>
      </c>
      <c r="B793">
        <v>1</v>
      </c>
      <c r="C793">
        <v>529486</v>
      </c>
      <c r="D793" t="s">
        <v>80</v>
      </c>
      <c r="E793" t="s">
        <v>76</v>
      </c>
      <c r="F793" s="1">
        <v>43480.6749768518</v>
      </c>
      <c r="G793" s="2">
        <v>42832</v>
      </c>
    </row>
    <row r="794" spans="1:7">
      <c r="A794" t="s">
        <v>262</v>
      </c>
      <c r="B794">
        <v>1</v>
      </c>
      <c r="C794">
        <v>529486</v>
      </c>
      <c r="D794" t="s">
        <v>80</v>
      </c>
      <c r="E794" t="s">
        <v>76</v>
      </c>
      <c r="F794" s="1">
        <v>43480.6749768518</v>
      </c>
      <c r="G794" s="2">
        <v>42832</v>
      </c>
    </row>
    <row r="795" spans="1:7">
      <c r="A795" t="s">
        <v>352</v>
      </c>
      <c r="B795">
        <v>1124</v>
      </c>
      <c r="C795">
        <v>529613</v>
      </c>
      <c r="D795" t="s">
        <v>82</v>
      </c>
      <c r="E795" t="s">
        <v>76</v>
      </c>
      <c r="F795" s="1">
        <v>43480.6749768518</v>
      </c>
      <c r="G795" s="2">
        <v>42864</v>
      </c>
    </row>
    <row r="796" spans="1:7">
      <c r="A796" t="s">
        <v>353</v>
      </c>
      <c r="B796">
        <v>725</v>
      </c>
      <c r="C796">
        <v>529613</v>
      </c>
      <c r="D796" t="s">
        <v>82</v>
      </c>
      <c r="E796" t="s">
        <v>76</v>
      </c>
      <c r="F796" s="1">
        <v>43480.6749768518</v>
      </c>
      <c r="G796" s="2">
        <v>42864</v>
      </c>
    </row>
    <row r="797" spans="1:7">
      <c r="A797" t="s">
        <v>354</v>
      </c>
      <c r="B797">
        <v>722</v>
      </c>
      <c r="C797">
        <v>529613</v>
      </c>
      <c r="D797" t="s">
        <v>82</v>
      </c>
      <c r="E797" t="s">
        <v>76</v>
      </c>
      <c r="F797" s="1">
        <v>43480.6749768518</v>
      </c>
      <c r="G797" s="2">
        <v>42864</v>
      </c>
    </row>
    <row r="798" spans="1:7">
      <c r="A798" t="s">
        <v>351</v>
      </c>
      <c r="B798">
        <v>681</v>
      </c>
      <c r="C798">
        <v>529613</v>
      </c>
      <c r="D798" t="s">
        <v>82</v>
      </c>
      <c r="E798" t="s">
        <v>76</v>
      </c>
      <c r="F798" s="1">
        <v>43480.6749768518</v>
      </c>
      <c r="G798" s="2">
        <v>42864</v>
      </c>
    </row>
    <row r="799" spans="1:7">
      <c r="A799" t="s">
        <v>355</v>
      </c>
      <c r="B799">
        <v>414</v>
      </c>
      <c r="C799">
        <v>529613</v>
      </c>
      <c r="D799" t="s">
        <v>82</v>
      </c>
      <c r="E799" t="s">
        <v>76</v>
      </c>
      <c r="F799" s="1">
        <v>43480.6749768518</v>
      </c>
      <c r="G799" s="2">
        <v>42864</v>
      </c>
    </row>
    <row r="800" spans="1:7">
      <c r="A800" t="s">
        <v>356</v>
      </c>
      <c r="B800">
        <v>142</v>
      </c>
      <c r="C800">
        <v>529613</v>
      </c>
      <c r="D800" t="s">
        <v>82</v>
      </c>
      <c r="E800" t="s">
        <v>76</v>
      </c>
      <c r="F800" s="1">
        <v>43480.6749768518</v>
      </c>
      <c r="G800" s="2">
        <v>42864</v>
      </c>
    </row>
    <row r="801" spans="1:7">
      <c r="A801" t="s">
        <v>350</v>
      </c>
      <c r="B801">
        <v>61</v>
      </c>
      <c r="C801">
        <v>529613</v>
      </c>
      <c r="D801" t="s">
        <v>82</v>
      </c>
      <c r="E801" t="s">
        <v>76</v>
      </c>
      <c r="F801" s="1">
        <v>43480.6749768518</v>
      </c>
      <c r="G801" s="2">
        <v>42864</v>
      </c>
    </row>
    <row r="802" spans="1:7">
      <c r="A802" t="s">
        <v>349</v>
      </c>
      <c r="B802">
        <v>19</v>
      </c>
      <c r="C802">
        <v>529613</v>
      </c>
      <c r="D802" t="s">
        <v>82</v>
      </c>
      <c r="E802" t="s">
        <v>76</v>
      </c>
      <c r="F802" s="1">
        <v>43480.6749768518</v>
      </c>
      <c r="G802" s="2">
        <v>42864</v>
      </c>
    </row>
    <row r="803" spans="1:7">
      <c r="A803" t="s">
        <v>351</v>
      </c>
      <c r="B803">
        <v>13</v>
      </c>
      <c r="C803">
        <v>529613</v>
      </c>
      <c r="D803" t="s">
        <v>82</v>
      </c>
      <c r="E803" t="s">
        <v>76</v>
      </c>
      <c r="F803" s="1">
        <v>43480.6749768518</v>
      </c>
      <c r="G803" s="2">
        <v>42864</v>
      </c>
    </row>
    <row r="804" spans="1:7">
      <c r="A804" t="s">
        <v>316</v>
      </c>
      <c r="B804">
        <v>8682</v>
      </c>
      <c r="C804">
        <v>529913</v>
      </c>
      <c r="D804" t="s">
        <v>84</v>
      </c>
      <c r="E804" t="s">
        <v>76</v>
      </c>
      <c r="F804" s="1">
        <v>43480.6749768518</v>
      </c>
      <c r="G804" s="2">
        <v>42898</v>
      </c>
    </row>
    <row r="805" spans="1:7">
      <c r="A805" t="s">
        <v>310</v>
      </c>
      <c r="B805">
        <v>2645</v>
      </c>
      <c r="C805">
        <v>529913</v>
      </c>
      <c r="D805" t="s">
        <v>84</v>
      </c>
      <c r="E805" t="s">
        <v>76</v>
      </c>
      <c r="F805" s="1">
        <v>43480.6749768518</v>
      </c>
      <c r="G805" s="2">
        <v>42898</v>
      </c>
    </row>
    <row r="806" spans="1:7">
      <c r="A806" t="s">
        <v>309</v>
      </c>
      <c r="B806">
        <v>831</v>
      </c>
      <c r="C806">
        <v>529913</v>
      </c>
      <c r="D806" t="s">
        <v>84</v>
      </c>
      <c r="E806" t="s">
        <v>76</v>
      </c>
      <c r="F806" s="1">
        <v>43480.6749768518</v>
      </c>
      <c r="G806" s="2">
        <v>42898</v>
      </c>
    </row>
    <row r="807" spans="1:7">
      <c r="A807" t="s">
        <v>315</v>
      </c>
      <c r="B807">
        <v>554</v>
      </c>
      <c r="C807">
        <v>529913</v>
      </c>
      <c r="D807" t="s">
        <v>84</v>
      </c>
      <c r="E807" t="s">
        <v>76</v>
      </c>
      <c r="F807" s="1">
        <v>43480.6749768518</v>
      </c>
      <c r="G807" s="2">
        <v>42898</v>
      </c>
    </row>
    <row r="808" spans="1:7">
      <c r="A808" t="s">
        <v>313</v>
      </c>
      <c r="B808">
        <v>458</v>
      </c>
      <c r="C808">
        <v>529913</v>
      </c>
      <c r="D808" t="s">
        <v>84</v>
      </c>
      <c r="E808" t="s">
        <v>76</v>
      </c>
      <c r="F808" s="1">
        <v>43480.6749768518</v>
      </c>
      <c r="G808" s="2">
        <v>42898</v>
      </c>
    </row>
    <row r="809" spans="1:7">
      <c r="A809" t="s">
        <v>314</v>
      </c>
      <c r="B809">
        <v>366</v>
      </c>
      <c r="C809">
        <v>529913</v>
      </c>
      <c r="D809" t="s">
        <v>84</v>
      </c>
      <c r="E809" t="s">
        <v>76</v>
      </c>
      <c r="F809" s="1">
        <v>43480.6749768518</v>
      </c>
      <c r="G809" s="2">
        <v>42898</v>
      </c>
    </row>
    <row r="810" spans="1:7">
      <c r="A810" t="s">
        <v>312</v>
      </c>
      <c r="B810">
        <v>143</v>
      </c>
      <c r="C810">
        <v>529913</v>
      </c>
      <c r="D810" t="s">
        <v>84</v>
      </c>
      <c r="E810" t="s">
        <v>76</v>
      </c>
      <c r="F810" s="1">
        <v>43480.6749768518</v>
      </c>
      <c r="G810" s="2">
        <v>42898</v>
      </c>
    </row>
    <row r="811" spans="1:7">
      <c r="A811" t="s">
        <v>311</v>
      </c>
      <c r="B811">
        <v>24</v>
      </c>
      <c r="C811">
        <v>529913</v>
      </c>
      <c r="D811" t="s">
        <v>84</v>
      </c>
      <c r="E811" t="s">
        <v>76</v>
      </c>
      <c r="F811" s="1">
        <v>43480.6749768518</v>
      </c>
      <c r="G811" s="2">
        <v>42898</v>
      </c>
    </row>
    <row r="812" spans="1:7">
      <c r="A812" t="s">
        <v>299</v>
      </c>
      <c r="B812">
        <v>2788</v>
      </c>
      <c r="C812">
        <v>530364</v>
      </c>
      <c r="D812" t="s">
        <v>86</v>
      </c>
      <c r="E812" t="s">
        <v>76</v>
      </c>
      <c r="F812" s="1">
        <v>43480.6749768518</v>
      </c>
      <c r="G812" s="2">
        <v>42926</v>
      </c>
    </row>
    <row r="813" spans="1:7">
      <c r="A813" t="s">
        <v>306</v>
      </c>
      <c r="B813">
        <v>1666</v>
      </c>
      <c r="C813">
        <v>530364</v>
      </c>
      <c r="D813" t="s">
        <v>86</v>
      </c>
      <c r="E813" t="s">
        <v>76</v>
      </c>
      <c r="F813" s="1">
        <v>43480.6749768518</v>
      </c>
      <c r="G813" s="2">
        <v>42926</v>
      </c>
    </row>
    <row r="814" spans="1:7">
      <c r="A814" t="s">
        <v>300</v>
      </c>
      <c r="B814">
        <v>824</v>
      </c>
      <c r="C814">
        <v>530364</v>
      </c>
      <c r="D814" t="s">
        <v>86</v>
      </c>
      <c r="E814" t="s">
        <v>76</v>
      </c>
      <c r="F814" s="1">
        <v>43480.6749768518</v>
      </c>
      <c r="G814" s="2">
        <v>42926</v>
      </c>
    </row>
    <row r="815" spans="1:7">
      <c r="A815" t="s">
        <v>308</v>
      </c>
      <c r="B815">
        <v>499</v>
      </c>
      <c r="C815">
        <v>530364</v>
      </c>
      <c r="D815" t="s">
        <v>86</v>
      </c>
      <c r="E815" t="s">
        <v>76</v>
      </c>
      <c r="F815" s="1">
        <v>43480.6749768518</v>
      </c>
      <c r="G815" s="2">
        <v>42926</v>
      </c>
    </row>
    <row r="816" spans="1:7">
      <c r="A816" t="s">
        <v>303</v>
      </c>
      <c r="B816">
        <v>421</v>
      </c>
      <c r="C816">
        <v>530364</v>
      </c>
      <c r="D816" t="s">
        <v>86</v>
      </c>
      <c r="E816" t="s">
        <v>76</v>
      </c>
      <c r="F816" s="1">
        <v>43480.6749768518</v>
      </c>
      <c r="G816" s="2">
        <v>42926</v>
      </c>
    </row>
    <row r="817" spans="1:7">
      <c r="A817" t="s">
        <v>304</v>
      </c>
      <c r="B817">
        <v>368</v>
      </c>
      <c r="C817">
        <v>530364</v>
      </c>
      <c r="D817" t="s">
        <v>86</v>
      </c>
      <c r="E817" t="s">
        <v>76</v>
      </c>
      <c r="F817" s="1">
        <v>43480.6749768518</v>
      </c>
      <c r="G817" s="2">
        <v>42926</v>
      </c>
    </row>
    <row r="818" spans="1:7">
      <c r="A818" t="s">
        <v>307</v>
      </c>
      <c r="B818">
        <v>351</v>
      </c>
      <c r="C818">
        <v>530364</v>
      </c>
      <c r="D818" t="s">
        <v>86</v>
      </c>
      <c r="E818" t="s">
        <v>76</v>
      </c>
      <c r="F818" s="1">
        <v>43480.6749768518</v>
      </c>
      <c r="G818" s="2">
        <v>42926</v>
      </c>
    </row>
    <row r="819" spans="1:7">
      <c r="A819" t="s">
        <v>305</v>
      </c>
      <c r="B819">
        <v>344</v>
      </c>
      <c r="C819">
        <v>530364</v>
      </c>
      <c r="D819" t="s">
        <v>86</v>
      </c>
      <c r="E819" t="s">
        <v>76</v>
      </c>
      <c r="F819" s="1">
        <v>43480.6749768518</v>
      </c>
      <c r="G819" s="2">
        <v>42926</v>
      </c>
    </row>
    <row r="820" spans="1:7">
      <c r="A820" t="s">
        <v>301</v>
      </c>
      <c r="B820">
        <v>75</v>
      </c>
      <c r="C820">
        <v>530364</v>
      </c>
      <c r="D820" t="s">
        <v>86</v>
      </c>
      <c r="E820" t="s">
        <v>76</v>
      </c>
      <c r="F820" s="1">
        <v>43480.6749768518</v>
      </c>
      <c r="G820" s="2">
        <v>42926</v>
      </c>
    </row>
    <row r="821" spans="1:7">
      <c r="A821" t="s">
        <v>302</v>
      </c>
      <c r="B821">
        <v>47</v>
      </c>
      <c r="C821">
        <v>530364</v>
      </c>
      <c r="D821" t="s">
        <v>86</v>
      </c>
      <c r="E821" t="s">
        <v>76</v>
      </c>
      <c r="F821" s="1">
        <v>43480.6749768518</v>
      </c>
      <c r="G821" s="2">
        <v>42926</v>
      </c>
    </row>
    <row r="822" spans="1:7">
      <c r="A822" t="s">
        <v>264</v>
      </c>
      <c r="B822">
        <v>784</v>
      </c>
      <c r="C822">
        <v>530905</v>
      </c>
      <c r="D822" t="s">
        <v>88</v>
      </c>
      <c r="E822" t="s">
        <v>76</v>
      </c>
      <c r="F822" s="1">
        <v>43480.6749884259</v>
      </c>
      <c r="G822" s="2">
        <v>42957</v>
      </c>
    </row>
    <row r="823" spans="1:7">
      <c r="A823" t="s">
        <v>269</v>
      </c>
      <c r="B823">
        <v>705</v>
      </c>
      <c r="C823">
        <v>530905</v>
      </c>
      <c r="D823" t="s">
        <v>88</v>
      </c>
      <c r="E823" t="s">
        <v>76</v>
      </c>
      <c r="F823" s="1">
        <v>43480.6749884259</v>
      </c>
      <c r="G823" s="2">
        <v>42957</v>
      </c>
    </row>
    <row r="824" spans="1:7">
      <c r="A824" t="s">
        <v>265</v>
      </c>
      <c r="B824">
        <v>470</v>
      </c>
      <c r="C824">
        <v>530905</v>
      </c>
      <c r="D824" t="s">
        <v>88</v>
      </c>
      <c r="E824" t="s">
        <v>76</v>
      </c>
      <c r="F824" s="1">
        <v>43480.6749884259</v>
      </c>
      <c r="G824" s="2">
        <v>42957</v>
      </c>
    </row>
    <row r="825" spans="1:7">
      <c r="A825" t="s">
        <v>266</v>
      </c>
      <c r="B825">
        <v>281</v>
      </c>
      <c r="C825">
        <v>530905</v>
      </c>
      <c r="D825" t="s">
        <v>88</v>
      </c>
      <c r="E825" t="s">
        <v>76</v>
      </c>
      <c r="F825" s="1">
        <v>43480.6749884259</v>
      </c>
      <c r="G825" s="2">
        <v>42957</v>
      </c>
    </row>
    <row r="826" spans="1:7">
      <c r="A826" t="s">
        <v>268</v>
      </c>
      <c r="B826">
        <v>272</v>
      </c>
      <c r="C826">
        <v>530905</v>
      </c>
      <c r="D826" t="s">
        <v>88</v>
      </c>
      <c r="E826" t="s">
        <v>76</v>
      </c>
      <c r="F826" s="1">
        <v>43480.6749884259</v>
      </c>
      <c r="G826" s="2">
        <v>42957</v>
      </c>
    </row>
    <row r="827" spans="1:7">
      <c r="A827" t="s">
        <v>264</v>
      </c>
      <c r="B827">
        <v>268</v>
      </c>
      <c r="C827">
        <v>530905</v>
      </c>
      <c r="D827" t="s">
        <v>88</v>
      </c>
      <c r="E827" t="s">
        <v>76</v>
      </c>
      <c r="F827" s="1">
        <v>43480.6749884259</v>
      </c>
      <c r="G827" s="2">
        <v>42957</v>
      </c>
    </row>
    <row r="828" spans="1:7">
      <c r="A828" t="s">
        <v>267</v>
      </c>
      <c r="B828">
        <v>252</v>
      </c>
      <c r="C828">
        <v>530905</v>
      </c>
      <c r="D828" t="s">
        <v>88</v>
      </c>
      <c r="E828" t="s">
        <v>76</v>
      </c>
      <c r="F828" s="1">
        <v>43480.6749884259</v>
      </c>
      <c r="G828" s="2">
        <v>42957</v>
      </c>
    </row>
    <row r="829" spans="1:7">
      <c r="A829" t="s">
        <v>264</v>
      </c>
      <c r="B829">
        <v>61</v>
      </c>
      <c r="C829">
        <v>530905</v>
      </c>
      <c r="D829" t="s">
        <v>88</v>
      </c>
      <c r="E829" t="s">
        <v>76</v>
      </c>
      <c r="F829" s="1">
        <v>43480.6749884259</v>
      </c>
      <c r="G829" s="2">
        <v>42957</v>
      </c>
    </row>
    <row r="830" spans="1:7">
      <c r="A830" t="s">
        <v>270</v>
      </c>
      <c r="B830">
        <v>36</v>
      </c>
      <c r="C830">
        <v>530905</v>
      </c>
      <c r="D830" t="s">
        <v>88</v>
      </c>
      <c r="E830" t="s">
        <v>76</v>
      </c>
      <c r="F830" s="1">
        <v>43480.6749884259</v>
      </c>
      <c r="G830" s="2">
        <v>42957</v>
      </c>
    </row>
    <row r="831" spans="1:7">
      <c r="A831" t="s">
        <v>268</v>
      </c>
      <c r="B831">
        <v>16</v>
      </c>
      <c r="C831">
        <v>530905</v>
      </c>
      <c r="D831" t="s">
        <v>88</v>
      </c>
      <c r="E831" t="s">
        <v>76</v>
      </c>
      <c r="F831" s="1">
        <v>43480.6749884259</v>
      </c>
      <c r="G831" s="2">
        <v>42957</v>
      </c>
    </row>
    <row r="832" spans="1:7">
      <c r="A832" t="s">
        <v>344</v>
      </c>
      <c r="B832">
        <v>1491</v>
      </c>
      <c r="C832">
        <v>531520</v>
      </c>
      <c r="D832" t="s">
        <v>90</v>
      </c>
      <c r="E832" t="s">
        <v>76</v>
      </c>
      <c r="F832" s="1">
        <v>43480.6749884259</v>
      </c>
      <c r="G832" s="2">
        <v>42990</v>
      </c>
    </row>
    <row r="833" spans="1:7">
      <c r="A833" t="s">
        <v>347</v>
      </c>
      <c r="B833">
        <v>857</v>
      </c>
      <c r="C833">
        <v>531520</v>
      </c>
      <c r="D833" t="s">
        <v>90</v>
      </c>
      <c r="E833" t="s">
        <v>76</v>
      </c>
      <c r="F833" s="1">
        <v>43480.6749884259</v>
      </c>
      <c r="G833" s="2">
        <v>42990</v>
      </c>
    </row>
    <row r="834" spans="1:7">
      <c r="A834" t="s">
        <v>348</v>
      </c>
      <c r="B834">
        <v>443</v>
      </c>
      <c r="C834">
        <v>531520</v>
      </c>
      <c r="D834" t="s">
        <v>90</v>
      </c>
      <c r="E834" t="s">
        <v>76</v>
      </c>
      <c r="F834" s="1">
        <v>43480.6749884259</v>
      </c>
      <c r="G834" s="2">
        <v>42990</v>
      </c>
    </row>
    <row r="835" spans="1:7">
      <c r="A835" t="s">
        <v>345</v>
      </c>
      <c r="B835">
        <v>347</v>
      </c>
      <c r="C835">
        <v>531520</v>
      </c>
      <c r="D835" t="s">
        <v>90</v>
      </c>
      <c r="E835" t="s">
        <v>76</v>
      </c>
      <c r="F835" s="1">
        <v>43480.6749884259</v>
      </c>
      <c r="G835" s="2">
        <v>42990</v>
      </c>
    </row>
    <row r="836" spans="1:7">
      <c r="A836" t="s">
        <v>347</v>
      </c>
      <c r="B836">
        <v>337</v>
      </c>
      <c r="C836">
        <v>531520</v>
      </c>
      <c r="D836" t="s">
        <v>90</v>
      </c>
      <c r="E836" t="s">
        <v>76</v>
      </c>
      <c r="F836" s="1">
        <v>43480.6749884259</v>
      </c>
      <c r="G836" s="2">
        <v>42990</v>
      </c>
    </row>
    <row r="837" spans="1:7">
      <c r="A837" t="s">
        <v>341</v>
      </c>
      <c r="B837">
        <v>250</v>
      </c>
      <c r="C837">
        <v>531520</v>
      </c>
      <c r="D837" t="s">
        <v>90</v>
      </c>
      <c r="E837" t="s">
        <v>76</v>
      </c>
      <c r="F837" s="1">
        <v>43480.6749884259</v>
      </c>
      <c r="G837" s="2">
        <v>42990</v>
      </c>
    </row>
    <row r="838" spans="1:7">
      <c r="A838" t="s">
        <v>343</v>
      </c>
      <c r="B838">
        <v>180</v>
      </c>
      <c r="C838">
        <v>531520</v>
      </c>
      <c r="D838" t="s">
        <v>90</v>
      </c>
      <c r="E838" t="s">
        <v>76</v>
      </c>
      <c r="F838" s="1">
        <v>43480.6749884259</v>
      </c>
      <c r="G838" s="2">
        <v>42990</v>
      </c>
    </row>
    <row r="839" spans="1:7">
      <c r="A839" t="s">
        <v>342</v>
      </c>
      <c r="B839">
        <v>158</v>
      </c>
      <c r="C839">
        <v>531520</v>
      </c>
      <c r="D839" t="s">
        <v>90</v>
      </c>
      <c r="E839" t="s">
        <v>76</v>
      </c>
      <c r="F839" s="1">
        <v>43480.6749884259</v>
      </c>
      <c r="G839" s="2">
        <v>42990</v>
      </c>
    </row>
    <row r="840" spans="1:7">
      <c r="A840" t="s">
        <v>346</v>
      </c>
      <c r="B840">
        <v>39</v>
      </c>
      <c r="C840">
        <v>531520</v>
      </c>
      <c r="D840" t="s">
        <v>90</v>
      </c>
      <c r="E840" t="s">
        <v>76</v>
      </c>
      <c r="F840" s="1">
        <v>43480.6749884259</v>
      </c>
      <c r="G840" s="2">
        <v>42990</v>
      </c>
    </row>
    <row r="841" spans="1:7">
      <c r="A841" t="s">
        <v>347</v>
      </c>
      <c r="B841">
        <v>29</v>
      </c>
      <c r="C841">
        <v>531520</v>
      </c>
      <c r="D841" t="s">
        <v>90</v>
      </c>
      <c r="E841" t="s">
        <v>76</v>
      </c>
      <c r="F841" s="1">
        <v>43480.6749884259</v>
      </c>
      <c r="G841" s="2">
        <v>42990</v>
      </c>
    </row>
    <row r="842" spans="1:7">
      <c r="A842" t="s">
        <v>339</v>
      </c>
      <c r="B842">
        <v>1352</v>
      </c>
      <c r="C842">
        <v>532983</v>
      </c>
      <c r="D842" t="s">
        <v>92</v>
      </c>
      <c r="E842" t="s">
        <v>76</v>
      </c>
      <c r="F842" s="1">
        <v>43480.6749884259</v>
      </c>
      <c r="G842" s="2">
        <v>43017</v>
      </c>
    </row>
    <row r="843" spans="1:7">
      <c r="A843" t="s">
        <v>337</v>
      </c>
      <c r="B843">
        <v>792</v>
      </c>
      <c r="C843">
        <v>532983</v>
      </c>
      <c r="D843" t="s">
        <v>92</v>
      </c>
      <c r="E843" t="s">
        <v>76</v>
      </c>
      <c r="F843" s="1">
        <v>43480.6749884259</v>
      </c>
      <c r="G843" s="2">
        <v>43017</v>
      </c>
    </row>
    <row r="844" spans="1:7">
      <c r="A844" t="s">
        <v>335</v>
      </c>
      <c r="B844">
        <v>534</v>
      </c>
      <c r="C844">
        <v>532983</v>
      </c>
      <c r="D844" t="s">
        <v>92</v>
      </c>
      <c r="E844" t="s">
        <v>76</v>
      </c>
      <c r="F844" s="1">
        <v>43480.6749884259</v>
      </c>
      <c r="G844" s="2">
        <v>43017</v>
      </c>
    </row>
    <row r="845" spans="1:7">
      <c r="A845" t="s">
        <v>333</v>
      </c>
      <c r="B845">
        <v>454</v>
      </c>
      <c r="C845">
        <v>532983</v>
      </c>
      <c r="D845" t="s">
        <v>92</v>
      </c>
      <c r="E845" t="s">
        <v>76</v>
      </c>
      <c r="F845" s="1">
        <v>43480.6749884259</v>
      </c>
      <c r="G845" s="2">
        <v>43017</v>
      </c>
    </row>
    <row r="846" spans="1:7">
      <c r="A846" t="s">
        <v>336</v>
      </c>
      <c r="B846">
        <v>397</v>
      </c>
      <c r="C846">
        <v>532983</v>
      </c>
      <c r="D846" t="s">
        <v>92</v>
      </c>
      <c r="E846" t="s">
        <v>76</v>
      </c>
      <c r="F846" s="1">
        <v>43480.6749884259</v>
      </c>
      <c r="G846" s="2">
        <v>43017</v>
      </c>
    </row>
    <row r="847" spans="1:7">
      <c r="A847" t="s">
        <v>334</v>
      </c>
      <c r="B847">
        <v>269</v>
      </c>
      <c r="C847">
        <v>532983</v>
      </c>
      <c r="D847" t="s">
        <v>92</v>
      </c>
      <c r="E847" t="s">
        <v>76</v>
      </c>
      <c r="F847" s="1">
        <v>43480.6749884259</v>
      </c>
      <c r="G847" s="2">
        <v>43017</v>
      </c>
    </row>
    <row r="848" spans="1:7">
      <c r="A848" t="s">
        <v>340</v>
      </c>
      <c r="B848">
        <v>250</v>
      </c>
      <c r="C848">
        <v>532983</v>
      </c>
      <c r="D848" t="s">
        <v>92</v>
      </c>
      <c r="E848" t="s">
        <v>76</v>
      </c>
      <c r="F848" s="1">
        <v>43480.6749884259</v>
      </c>
      <c r="G848" s="2">
        <v>43017</v>
      </c>
    </row>
    <row r="849" spans="1:7">
      <c r="A849" t="s">
        <v>338</v>
      </c>
      <c r="B849">
        <v>140</v>
      </c>
      <c r="C849">
        <v>532983</v>
      </c>
      <c r="D849" t="s">
        <v>92</v>
      </c>
      <c r="E849" t="s">
        <v>76</v>
      </c>
      <c r="F849" s="1">
        <v>43480.6749884259</v>
      </c>
      <c r="G849" s="2">
        <v>43017</v>
      </c>
    </row>
    <row r="850" spans="1:7">
      <c r="A850" t="s">
        <v>319</v>
      </c>
      <c r="B850">
        <v>1160</v>
      </c>
      <c r="C850">
        <v>534520</v>
      </c>
      <c r="D850" t="s">
        <v>94</v>
      </c>
      <c r="E850" t="s">
        <v>76</v>
      </c>
      <c r="F850" s="1">
        <v>43480.6749884259</v>
      </c>
      <c r="G850" s="2">
        <v>43052</v>
      </c>
    </row>
    <row r="851" spans="1:7">
      <c r="A851" t="s">
        <v>323</v>
      </c>
      <c r="B851">
        <v>804</v>
      </c>
      <c r="C851">
        <v>534520</v>
      </c>
      <c r="D851" t="s">
        <v>94</v>
      </c>
      <c r="E851" t="s">
        <v>76</v>
      </c>
      <c r="F851" s="1">
        <v>43480.6749884259</v>
      </c>
      <c r="G851" s="2">
        <v>43052</v>
      </c>
    </row>
    <row r="852" spans="1:7">
      <c r="A852" t="s">
        <v>324</v>
      </c>
      <c r="B852">
        <v>437</v>
      </c>
      <c r="C852">
        <v>534520</v>
      </c>
      <c r="D852" t="s">
        <v>94</v>
      </c>
      <c r="E852" t="s">
        <v>76</v>
      </c>
      <c r="F852" s="1">
        <v>43480.6749884259</v>
      </c>
      <c r="G852" s="2">
        <v>43052</v>
      </c>
    </row>
    <row r="853" spans="1:7">
      <c r="A853" t="s">
        <v>322</v>
      </c>
      <c r="B853">
        <v>299</v>
      </c>
      <c r="C853">
        <v>534520</v>
      </c>
      <c r="D853" t="s">
        <v>94</v>
      </c>
      <c r="E853" t="s">
        <v>76</v>
      </c>
      <c r="F853" s="1">
        <v>43480.6749884259</v>
      </c>
      <c r="G853" s="2">
        <v>43052</v>
      </c>
    </row>
    <row r="854" spans="1:7">
      <c r="A854" t="s">
        <v>320</v>
      </c>
      <c r="B854">
        <v>222</v>
      </c>
      <c r="C854">
        <v>534520</v>
      </c>
      <c r="D854" t="s">
        <v>94</v>
      </c>
      <c r="E854" t="s">
        <v>76</v>
      </c>
      <c r="F854" s="1">
        <v>43480.6749884259</v>
      </c>
      <c r="G854" s="2">
        <v>43052</v>
      </c>
    </row>
    <row r="855" spans="1:7">
      <c r="A855" t="s">
        <v>321</v>
      </c>
      <c r="B855">
        <v>198</v>
      </c>
      <c r="C855">
        <v>534520</v>
      </c>
      <c r="D855" t="s">
        <v>94</v>
      </c>
      <c r="E855" t="s">
        <v>76</v>
      </c>
      <c r="F855" s="1">
        <v>43480.6749884259</v>
      </c>
      <c r="G855" s="2">
        <v>43052</v>
      </c>
    </row>
    <row r="856" spans="1:7">
      <c r="A856" t="s">
        <v>317</v>
      </c>
      <c r="B856">
        <v>147</v>
      </c>
      <c r="C856">
        <v>534520</v>
      </c>
      <c r="D856" t="s">
        <v>94</v>
      </c>
      <c r="E856" t="s">
        <v>76</v>
      </c>
      <c r="F856" s="1">
        <v>43480.6749884259</v>
      </c>
      <c r="G856" s="2">
        <v>43052</v>
      </c>
    </row>
    <row r="857" spans="1:7">
      <c r="A857" t="s">
        <v>325</v>
      </c>
      <c r="B857">
        <v>44</v>
      </c>
      <c r="C857">
        <v>534520</v>
      </c>
      <c r="D857" t="s">
        <v>94</v>
      </c>
      <c r="E857" t="s">
        <v>76</v>
      </c>
      <c r="F857" s="1">
        <v>43480.6749884259</v>
      </c>
      <c r="G857" s="2">
        <v>43052</v>
      </c>
    </row>
    <row r="858" spans="1:7">
      <c r="A858" t="s">
        <v>318</v>
      </c>
      <c r="B858">
        <v>27</v>
      </c>
      <c r="C858">
        <v>534520</v>
      </c>
      <c r="D858" t="s">
        <v>94</v>
      </c>
      <c r="E858" t="s">
        <v>76</v>
      </c>
      <c r="F858" s="1">
        <v>43480.6749884259</v>
      </c>
      <c r="G858" s="2">
        <v>43052</v>
      </c>
    </row>
    <row r="859" spans="1:7">
      <c r="A859" t="s">
        <v>319</v>
      </c>
      <c r="B859">
        <v>24</v>
      </c>
      <c r="C859">
        <v>534520</v>
      </c>
      <c r="D859" t="s">
        <v>94</v>
      </c>
      <c r="E859" t="s">
        <v>76</v>
      </c>
      <c r="F859" s="1">
        <v>43480.6749884259</v>
      </c>
      <c r="G859" s="2">
        <v>43052</v>
      </c>
    </row>
    <row r="860" spans="1:7">
      <c r="A860" t="s">
        <v>279</v>
      </c>
      <c r="B860">
        <v>7380</v>
      </c>
      <c r="C860">
        <v>535500</v>
      </c>
      <c r="D860" t="s">
        <v>96</v>
      </c>
      <c r="E860" t="s">
        <v>76</v>
      </c>
      <c r="F860" s="1">
        <v>43480.6749884259</v>
      </c>
      <c r="G860" s="2">
        <v>43080</v>
      </c>
    </row>
    <row r="861" spans="1:7">
      <c r="A861" t="s">
        <v>271</v>
      </c>
      <c r="B861">
        <v>1472</v>
      </c>
      <c r="C861">
        <v>535500</v>
      </c>
      <c r="D861" t="s">
        <v>96</v>
      </c>
      <c r="E861" t="s">
        <v>76</v>
      </c>
      <c r="F861" s="1">
        <v>43480.6749884259</v>
      </c>
      <c r="G861" s="2">
        <v>43080</v>
      </c>
    </row>
    <row r="862" spans="1:7">
      <c r="A862" t="s">
        <v>276</v>
      </c>
      <c r="B862">
        <v>1085</v>
      </c>
      <c r="C862">
        <v>535500</v>
      </c>
      <c r="D862" t="s">
        <v>96</v>
      </c>
      <c r="E862" t="s">
        <v>76</v>
      </c>
      <c r="F862" s="1">
        <v>43480.6749884259</v>
      </c>
      <c r="G862" s="2">
        <v>43080</v>
      </c>
    </row>
    <row r="863" spans="1:7">
      <c r="A863" t="s">
        <v>278</v>
      </c>
      <c r="B863">
        <v>649</v>
      </c>
      <c r="C863">
        <v>535500</v>
      </c>
      <c r="D863" t="s">
        <v>96</v>
      </c>
      <c r="E863" t="s">
        <v>76</v>
      </c>
      <c r="F863" s="1">
        <v>43480.6749884259</v>
      </c>
      <c r="G863" s="2">
        <v>43080</v>
      </c>
    </row>
    <row r="864" spans="1:7">
      <c r="A864" t="s">
        <v>277</v>
      </c>
      <c r="B864">
        <v>384</v>
      </c>
      <c r="C864">
        <v>535500</v>
      </c>
      <c r="D864" t="s">
        <v>96</v>
      </c>
      <c r="E864" t="s">
        <v>76</v>
      </c>
      <c r="F864" s="1">
        <v>43480.6749884259</v>
      </c>
      <c r="G864" s="2">
        <v>43080</v>
      </c>
    </row>
    <row r="865" spans="1:7">
      <c r="A865" t="s">
        <v>271</v>
      </c>
      <c r="B865">
        <v>301</v>
      </c>
      <c r="C865">
        <v>535500</v>
      </c>
      <c r="D865" t="s">
        <v>96</v>
      </c>
      <c r="E865" t="s">
        <v>76</v>
      </c>
      <c r="F865" s="1">
        <v>43480.6749884259</v>
      </c>
      <c r="G865" s="2">
        <v>43080</v>
      </c>
    </row>
    <row r="866" spans="1:7">
      <c r="A866" t="s">
        <v>272</v>
      </c>
      <c r="B866">
        <v>274</v>
      </c>
      <c r="C866">
        <v>535500</v>
      </c>
      <c r="D866" t="s">
        <v>96</v>
      </c>
      <c r="E866" t="s">
        <v>76</v>
      </c>
      <c r="F866" s="1">
        <v>43480.6749884259</v>
      </c>
      <c r="G866" s="2">
        <v>43080</v>
      </c>
    </row>
    <row r="867" spans="1:7">
      <c r="A867" t="s">
        <v>275</v>
      </c>
      <c r="B867">
        <v>191</v>
      </c>
      <c r="C867">
        <v>535500</v>
      </c>
      <c r="D867" t="s">
        <v>96</v>
      </c>
      <c r="E867" t="s">
        <v>76</v>
      </c>
      <c r="F867" s="1">
        <v>43480.6749884259</v>
      </c>
      <c r="G867" s="2">
        <v>43080</v>
      </c>
    </row>
    <row r="868" spans="1:7">
      <c r="A868" t="s">
        <v>274</v>
      </c>
      <c r="B868">
        <v>186</v>
      </c>
      <c r="C868">
        <v>535500</v>
      </c>
      <c r="D868" t="s">
        <v>96</v>
      </c>
      <c r="E868" t="s">
        <v>76</v>
      </c>
      <c r="F868" s="1">
        <v>43480.6749884259</v>
      </c>
      <c r="G868" s="2">
        <v>43080</v>
      </c>
    </row>
    <row r="869" spans="1:7">
      <c r="A869" t="s">
        <v>273</v>
      </c>
      <c r="B869">
        <v>152</v>
      </c>
      <c r="C869">
        <v>535500</v>
      </c>
      <c r="D869" t="s">
        <v>96</v>
      </c>
      <c r="E869" t="s">
        <v>76</v>
      </c>
      <c r="F869" s="1">
        <v>43480.6749884259</v>
      </c>
      <c r="G869" s="2">
        <v>43080</v>
      </c>
    </row>
    <row r="870" spans="1:7">
      <c r="A870" t="s">
        <v>394</v>
      </c>
      <c r="B870">
        <v>1689</v>
      </c>
      <c r="C870">
        <v>536464</v>
      </c>
      <c r="D870" t="s">
        <v>98</v>
      </c>
      <c r="E870" t="s">
        <v>76</v>
      </c>
      <c r="F870" s="1">
        <v>43480.6749884259</v>
      </c>
      <c r="G870" s="2">
        <v>43115</v>
      </c>
    </row>
    <row r="871" spans="1:7">
      <c r="A871" t="s">
        <v>387</v>
      </c>
      <c r="B871">
        <v>1269</v>
      </c>
      <c r="C871">
        <v>536464</v>
      </c>
      <c r="D871" t="s">
        <v>98</v>
      </c>
      <c r="E871" t="s">
        <v>76</v>
      </c>
      <c r="F871" s="1">
        <v>43480.6749884259</v>
      </c>
      <c r="G871" s="2">
        <v>43115</v>
      </c>
    </row>
    <row r="872" spans="1:7">
      <c r="A872" t="s">
        <v>393</v>
      </c>
      <c r="B872">
        <v>631</v>
      </c>
      <c r="C872">
        <v>536464</v>
      </c>
      <c r="D872" t="s">
        <v>98</v>
      </c>
      <c r="E872" t="s">
        <v>76</v>
      </c>
      <c r="F872" s="1">
        <v>43480.6749884259</v>
      </c>
      <c r="G872" s="2">
        <v>43115</v>
      </c>
    </row>
    <row r="873" spans="1:7">
      <c r="A873" t="s">
        <v>392</v>
      </c>
      <c r="B873">
        <v>329</v>
      </c>
      <c r="C873">
        <v>536464</v>
      </c>
      <c r="D873" t="s">
        <v>98</v>
      </c>
      <c r="E873" t="s">
        <v>76</v>
      </c>
      <c r="F873" s="1">
        <v>43480.6749884259</v>
      </c>
      <c r="G873" s="2">
        <v>43115</v>
      </c>
    </row>
    <row r="874" spans="1:7">
      <c r="A874" t="s">
        <v>386</v>
      </c>
      <c r="B874">
        <v>247</v>
      </c>
      <c r="C874">
        <v>536464</v>
      </c>
      <c r="D874" t="s">
        <v>98</v>
      </c>
      <c r="E874" t="s">
        <v>76</v>
      </c>
      <c r="F874" s="1">
        <v>43480.6749884259</v>
      </c>
      <c r="G874" s="2">
        <v>43115</v>
      </c>
    </row>
    <row r="875" spans="1:7">
      <c r="A875" t="s">
        <v>388</v>
      </c>
      <c r="B875">
        <v>190</v>
      </c>
      <c r="C875">
        <v>536464</v>
      </c>
      <c r="D875" t="s">
        <v>98</v>
      </c>
      <c r="E875" t="s">
        <v>76</v>
      </c>
      <c r="F875" s="1">
        <v>43480.6749884259</v>
      </c>
      <c r="G875" s="2">
        <v>43115</v>
      </c>
    </row>
    <row r="876" spans="1:7">
      <c r="A876" t="s">
        <v>391</v>
      </c>
      <c r="B876">
        <v>177</v>
      </c>
      <c r="C876">
        <v>536464</v>
      </c>
      <c r="D876" t="s">
        <v>98</v>
      </c>
      <c r="E876" t="s">
        <v>76</v>
      </c>
      <c r="F876" s="1">
        <v>43480.6749884259</v>
      </c>
      <c r="G876" s="2">
        <v>43115</v>
      </c>
    </row>
    <row r="877" spans="1:7">
      <c r="A877" t="s">
        <v>390</v>
      </c>
      <c r="B877">
        <v>173</v>
      </c>
      <c r="C877">
        <v>536464</v>
      </c>
      <c r="D877" t="s">
        <v>98</v>
      </c>
      <c r="E877" t="s">
        <v>76</v>
      </c>
      <c r="F877" s="1">
        <v>43480.6749884259</v>
      </c>
      <c r="G877" s="2">
        <v>43115</v>
      </c>
    </row>
    <row r="878" spans="1:7">
      <c r="A878" t="s">
        <v>389</v>
      </c>
      <c r="B878">
        <v>144</v>
      </c>
      <c r="C878">
        <v>536464</v>
      </c>
      <c r="D878" t="s">
        <v>98</v>
      </c>
      <c r="E878" t="s">
        <v>76</v>
      </c>
      <c r="F878" s="1">
        <v>43480.6749884259</v>
      </c>
      <c r="G878" s="2">
        <v>43115</v>
      </c>
    </row>
    <row r="879" spans="1:7">
      <c r="A879" t="s">
        <v>395</v>
      </c>
      <c r="B879">
        <v>93</v>
      </c>
      <c r="C879">
        <v>536464</v>
      </c>
      <c r="D879" t="s">
        <v>98</v>
      </c>
      <c r="E879" t="s">
        <v>76</v>
      </c>
      <c r="F879" s="1">
        <v>43480.6749884259</v>
      </c>
      <c r="G879" s="2">
        <v>43115</v>
      </c>
    </row>
    <row r="880" spans="1:7">
      <c r="A880" t="s">
        <v>380</v>
      </c>
      <c r="B880">
        <v>1161</v>
      </c>
      <c r="C880">
        <v>538087</v>
      </c>
      <c r="D880" t="s">
        <v>100</v>
      </c>
      <c r="E880" t="s">
        <v>76</v>
      </c>
      <c r="F880" s="1">
        <v>43480.6749884259</v>
      </c>
      <c r="G880" s="2">
        <v>43140</v>
      </c>
    </row>
    <row r="881" spans="1:7">
      <c r="A881" t="s">
        <v>384</v>
      </c>
      <c r="B881">
        <v>1032</v>
      </c>
      <c r="C881">
        <v>538087</v>
      </c>
      <c r="D881" t="s">
        <v>100</v>
      </c>
      <c r="E881" t="s">
        <v>76</v>
      </c>
      <c r="F881" s="1">
        <v>43480.6749884259</v>
      </c>
      <c r="G881" s="2">
        <v>43140</v>
      </c>
    </row>
    <row r="882" spans="1:7">
      <c r="A882" t="s">
        <v>385</v>
      </c>
      <c r="B882">
        <v>468</v>
      </c>
      <c r="C882">
        <v>538087</v>
      </c>
      <c r="D882" t="s">
        <v>100</v>
      </c>
      <c r="E882" t="s">
        <v>76</v>
      </c>
      <c r="F882" s="1">
        <v>43480.6749884259</v>
      </c>
      <c r="G882" s="2">
        <v>43140</v>
      </c>
    </row>
    <row r="883" spans="1:7">
      <c r="A883" t="s">
        <v>383</v>
      </c>
      <c r="B883">
        <v>173</v>
      </c>
      <c r="C883">
        <v>538087</v>
      </c>
      <c r="D883" t="s">
        <v>100</v>
      </c>
      <c r="E883" t="s">
        <v>76</v>
      </c>
      <c r="F883" s="1">
        <v>43480.6749884259</v>
      </c>
      <c r="G883" s="2">
        <v>43140</v>
      </c>
    </row>
    <row r="884" spans="1:7">
      <c r="A884" t="s">
        <v>382</v>
      </c>
      <c r="B884">
        <v>164</v>
      </c>
      <c r="C884">
        <v>538087</v>
      </c>
      <c r="D884" t="s">
        <v>100</v>
      </c>
      <c r="E884" t="s">
        <v>76</v>
      </c>
      <c r="F884" s="1">
        <v>43480.6749884259</v>
      </c>
      <c r="G884" s="2">
        <v>43140</v>
      </c>
    </row>
    <row r="885" spans="1:7">
      <c r="A885" t="s">
        <v>381</v>
      </c>
      <c r="B885">
        <v>151</v>
      </c>
      <c r="C885">
        <v>538087</v>
      </c>
      <c r="D885" t="s">
        <v>100</v>
      </c>
      <c r="E885" t="s">
        <v>76</v>
      </c>
      <c r="F885" s="1">
        <v>43480.6749884259</v>
      </c>
      <c r="G885" s="2">
        <v>43140</v>
      </c>
    </row>
    <row r="886" spans="1:7">
      <c r="A886" t="s">
        <v>380</v>
      </c>
      <c r="B886">
        <v>1</v>
      </c>
      <c r="C886">
        <v>538087</v>
      </c>
      <c r="D886" t="s">
        <v>100</v>
      </c>
      <c r="E886" t="s">
        <v>76</v>
      </c>
      <c r="F886" s="1">
        <v>43480.6749884259</v>
      </c>
      <c r="G886" s="2">
        <v>43140</v>
      </c>
    </row>
    <row r="887" spans="1:7">
      <c r="A887" t="s">
        <v>421</v>
      </c>
      <c r="B887">
        <v>979</v>
      </c>
      <c r="C887">
        <v>539124</v>
      </c>
      <c r="D887" t="s">
        <v>102</v>
      </c>
      <c r="E887" t="s">
        <v>76</v>
      </c>
      <c r="F887" s="1">
        <v>43480.6749884259</v>
      </c>
      <c r="G887" s="2">
        <v>43171</v>
      </c>
    </row>
    <row r="888" spans="1:7">
      <c r="A888" t="s">
        <v>423</v>
      </c>
      <c r="B888">
        <v>351</v>
      </c>
      <c r="C888">
        <v>539124</v>
      </c>
      <c r="D888" t="s">
        <v>102</v>
      </c>
      <c r="E888" t="s">
        <v>76</v>
      </c>
      <c r="F888" s="1">
        <v>43480.6749884259</v>
      </c>
      <c r="G888" s="2">
        <v>43171</v>
      </c>
    </row>
    <row r="889" spans="1:7">
      <c r="A889" t="s">
        <v>426</v>
      </c>
      <c r="B889">
        <v>340</v>
      </c>
      <c r="C889">
        <v>539124</v>
      </c>
      <c r="D889" t="s">
        <v>102</v>
      </c>
      <c r="E889" t="s">
        <v>76</v>
      </c>
      <c r="F889" s="1">
        <v>43480.6749884259</v>
      </c>
      <c r="G889" s="2">
        <v>43171</v>
      </c>
    </row>
    <row r="890" spans="1:7">
      <c r="A890" t="s">
        <v>427</v>
      </c>
      <c r="B890">
        <v>253</v>
      </c>
      <c r="C890">
        <v>539124</v>
      </c>
      <c r="D890" t="s">
        <v>102</v>
      </c>
      <c r="E890" t="s">
        <v>76</v>
      </c>
      <c r="F890" s="1">
        <v>43480.6749884259</v>
      </c>
      <c r="G890" s="2">
        <v>43171</v>
      </c>
    </row>
    <row r="891" spans="1:7">
      <c r="A891" t="s">
        <v>421</v>
      </c>
      <c r="B891">
        <v>176</v>
      </c>
      <c r="C891">
        <v>539124</v>
      </c>
      <c r="D891" t="s">
        <v>102</v>
      </c>
      <c r="E891" t="s">
        <v>76</v>
      </c>
      <c r="F891" s="1">
        <v>43480.6749884259</v>
      </c>
      <c r="G891" s="2">
        <v>43171</v>
      </c>
    </row>
    <row r="892" spans="1:7">
      <c r="A892" t="s">
        <v>422</v>
      </c>
      <c r="B892">
        <v>152</v>
      </c>
      <c r="C892">
        <v>539124</v>
      </c>
      <c r="D892" t="s">
        <v>102</v>
      </c>
      <c r="E892" t="s">
        <v>76</v>
      </c>
      <c r="F892" s="1">
        <v>43480.6749884259</v>
      </c>
      <c r="G892" s="2">
        <v>43171</v>
      </c>
    </row>
    <row r="893" spans="1:7">
      <c r="A893" t="s">
        <v>424</v>
      </c>
      <c r="B893">
        <v>122</v>
      </c>
      <c r="C893">
        <v>539124</v>
      </c>
      <c r="D893" t="s">
        <v>102</v>
      </c>
      <c r="E893" t="s">
        <v>76</v>
      </c>
      <c r="F893" s="1">
        <v>43480.6749884259</v>
      </c>
      <c r="G893" s="2">
        <v>43171</v>
      </c>
    </row>
    <row r="894" spans="1:7">
      <c r="A894" t="s">
        <v>425</v>
      </c>
      <c r="B894">
        <v>108</v>
      </c>
      <c r="C894">
        <v>539124</v>
      </c>
      <c r="D894" t="s">
        <v>102</v>
      </c>
      <c r="E894" t="s">
        <v>76</v>
      </c>
      <c r="F894" s="1">
        <v>43480.6749884259</v>
      </c>
      <c r="G894" s="2">
        <v>43171</v>
      </c>
    </row>
    <row r="895" spans="1:7">
      <c r="A895" t="s">
        <v>428</v>
      </c>
      <c r="B895">
        <v>13</v>
      </c>
      <c r="C895">
        <v>539124</v>
      </c>
      <c r="D895" t="s">
        <v>102</v>
      </c>
      <c r="E895" t="s">
        <v>76</v>
      </c>
      <c r="F895" s="1">
        <v>43480.6749884259</v>
      </c>
      <c r="G895" s="2">
        <v>43171</v>
      </c>
    </row>
    <row r="896" spans="1:7">
      <c r="A896" t="s">
        <v>429</v>
      </c>
      <c r="B896">
        <v>10</v>
      </c>
      <c r="C896">
        <v>539124</v>
      </c>
      <c r="D896" t="s">
        <v>102</v>
      </c>
      <c r="E896" t="s">
        <v>76</v>
      </c>
      <c r="F896" s="1">
        <v>43480.6749884259</v>
      </c>
      <c r="G896" s="2">
        <v>43171</v>
      </c>
    </row>
    <row r="897" spans="1:7">
      <c r="A897" t="s">
        <v>369</v>
      </c>
      <c r="B897">
        <v>2048</v>
      </c>
      <c r="C897">
        <v>540164</v>
      </c>
      <c r="D897" t="s">
        <v>104</v>
      </c>
      <c r="E897" t="s">
        <v>76</v>
      </c>
      <c r="F897" s="1">
        <v>43480.6749884259</v>
      </c>
      <c r="G897" s="2">
        <v>43199</v>
      </c>
    </row>
    <row r="898" spans="1:7">
      <c r="A898" t="s">
        <v>365</v>
      </c>
      <c r="B898">
        <v>1338</v>
      </c>
      <c r="C898">
        <v>540164</v>
      </c>
      <c r="D898" t="s">
        <v>104</v>
      </c>
      <c r="E898" t="s">
        <v>76</v>
      </c>
      <c r="F898" s="1">
        <v>43480.6749884259</v>
      </c>
      <c r="G898" s="2">
        <v>43199</v>
      </c>
    </row>
    <row r="899" spans="1:7">
      <c r="A899" t="s">
        <v>371</v>
      </c>
      <c r="B899">
        <v>332</v>
      </c>
      <c r="C899">
        <v>540164</v>
      </c>
      <c r="D899" t="s">
        <v>104</v>
      </c>
      <c r="E899" t="s">
        <v>76</v>
      </c>
      <c r="F899" s="1">
        <v>43480.6749884259</v>
      </c>
      <c r="G899" s="2">
        <v>43199</v>
      </c>
    </row>
    <row r="900" spans="1:7">
      <c r="A900" t="s">
        <v>366</v>
      </c>
      <c r="B900">
        <v>178</v>
      </c>
      <c r="C900">
        <v>540164</v>
      </c>
      <c r="D900" t="s">
        <v>104</v>
      </c>
      <c r="E900" t="s">
        <v>76</v>
      </c>
      <c r="F900" s="1">
        <v>43480.6749884259</v>
      </c>
      <c r="G900" s="2">
        <v>43199</v>
      </c>
    </row>
    <row r="901" spans="1:7">
      <c r="A901" t="s">
        <v>368</v>
      </c>
      <c r="B901">
        <v>160</v>
      </c>
      <c r="C901">
        <v>540164</v>
      </c>
      <c r="D901" t="s">
        <v>104</v>
      </c>
      <c r="E901" t="s">
        <v>76</v>
      </c>
      <c r="F901" s="1">
        <v>43480.6749884259</v>
      </c>
      <c r="G901" s="2">
        <v>43199</v>
      </c>
    </row>
    <row r="902" spans="1:7">
      <c r="A902" t="s">
        <v>367</v>
      </c>
      <c r="B902">
        <v>158</v>
      </c>
      <c r="C902">
        <v>540164</v>
      </c>
      <c r="D902" t="s">
        <v>104</v>
      </c>
      <c r="E902" t="s">
        <v>76</v>
      </c>
      <c r="F902" s="1">
        <v>43480.6749884259</v>
      </c>
      <c r="G902" s="2">
        <v>43199</v>
      </c>
    </row>
    <row r="903" spans="1:7">
      <c r="A903" t="s">
        <v>370</v>
      </c>
      <c r="B903">
        <v>120</v>
      </c>
      <c r="C903">
        <v>540164</v>
      </c>
      <c r="D903" t="s">
        <v>104</v>
      </c>
      <c r="E903" t="s">
        <v>76</v>
      </c>
      <c r="F903" s="1">
        <v>43480.6749884259</v>
      </c>
      <c r="G903" s="2">
        <v>43199</v>
      </c>
    </row>
    <row r="904" spans="1:7">
      <c r="A904" t="s">
        <v>365</v>
      </c>
      <c r="B904">
        <v>66</v>
      </c>
      <c r="C904">
        <v>540164</v>
      </c>
      <c r="D904" t="s">
        <v>104</v>
      </c>
      <c r="E904" t="s">
        <v>76</v>
      </c>
      <c r="F904" s="1">
        <v>43480.6749884259</v>
      </c>
      <c r="G904" s="2">
        <v>43199</v>
      </c>
    </row>
    <row r="905" spans="1:7">
      <c r="A905" t="s">
        <v>365</v>
      </c>
      <c r="B905">
        <v>45</v>
      </c>
      <c r="C905">
        <v>540164</v>
      </c>
      <c r="D905" t="s">
        <v>104</v>
      </c>
      <c r="E905" t="s">
        <v>76</v>
      </c>
      <c r="F905" s="1">
        <v>43480.6749884259</v>
      </c>
      <c r="G905" s="2">
        <v>43199</v>
      </c>
    </row>
    <row r="906" spans="1:7">
      <c r="A906" t="s">
        <v>371</v>
      </c>
      <c r="B906">
        <v>14</v>
      </c>
      <c r="C906">
        <v>540164</v>
      </c>
      <c r="D906" t="s">
        <v>104</v>
      </c>
      <c r="E906" t="s">
        <v>76</v>
      </c>
      <c r="F906" s="1">
        <v>43480.6749884259</v>
      </c>
      <c r="G906" s="2">
        <v>43199</v>
      </c>
    </row>
    <row r="907" spans="1:7">
      <c r="A907" t="s">
        <v>414</v>
      </c>
      <c r="B907">
        <v>516</v>
      </c>
      <c r="C907">
        <v>541284</v>
      </c>
      <c r="D907" t="s">
        <v>106</v>
      </c>
      <c r="E907" t="s">
        <v>76</v>
      </c>
      <c r="F907" s="1">
        <v>43480.6749884259</v>
      </c>
      <c r="G907" s="2">
        <v>43227</v>
      </c>
    </row>
    <row r="908" spans="1:7">
      <c r="A908" t="s">
        <v>419</v>
      </c>
      <c r="B908">
        <v>391</v>
      </c>
      <c r="C908">
        <v>541284</v>
      </c>
      <c r="D908" t="s">
        <v>106</v>
      </c>
      <c r="E908" t="s">
        <v>76</v>
      </c>
      <c r="F908" s="1">
        <v>43480.6749884259</v>
      </c>
      <c r="G908" s="2">
        <v>43227</v>
      </c>
    </row>
    <row r="909" spans="1:7">
      <c r="A909" t="s">
        <v>413</v>
      </c>
      <c r="B909">
        <v>261</v>
      </c>
      <c r="C909">
        <v>541284</v>
      </c>
      <c r="D909" t="s">
        <v>106</v>
      </c>
      <c r="E909" t="s">
        <v>76</v>
      </c>
      <c r="F909" s="1">
        <v>43480.6749884259</v>
      </c>
      <c r="G909" s="2">
        <v>43227</v>
      </c>
    </row>
    <row r="910" spans="1:7">
      <c r="A910" t="s">
        <v>420</v>
      </c>
      <c r="B910">
        <v>232</v>
      </c>
      <c r="C910">
        <v>541284</v>
      </c>
      <c r="D910" t="s">
        <v>106</v>
      </c>
      <c r="E910" t="s">
        <v>76</v>
      </c>
      <c r="F910" s="1">
        <v>43480.6749884259</v>
      </c>
      <c r="G910" s="2">
        <v>43227</v>
      </c>
    </row>
    <row r="911" spans="1:7">
      <c r="A911" t="s">
        <v>415</v>
      </c>
      <c r="B911">
        <v>185</v>
      </c>
      <c r="C911">
        <v>541284</v>
      </c>
      <c r="D911" t="s">
        <v>106</v>
      </c>
      <c r="E911" t="s">
        <v>76</v>
      </c>
      <c r="F911" s="1">
        <v>43480.6749884259</v>
      </c>
      <c r="G911" s="2">
        <v>43227</v>
      </c>
    </row>
    <row r="912" spans="1:7">
      <c r="A912" t="s">
        <v>418</v>
      </c>
      <c r="B912">
        <v>166</v>
      </c>
      <c r="C912">
        <v>541284</v>
      </c>
      <c r="D912" t="s">
        <v>106</v>
      </c>
      <c r="E912" t="s">
        <v>76</v>
      </c>
      <c r="F912" s="1">
        <v>43480.6749884259</v>
      </c>
      <c r="G912" s="2">
        <v>43227</v>
      </c>
    </row>
    <row r="913" spans="1:7">
      <c r="A913" t="s">
        <v>416</v>
      </c>
      <c r="B913">
        <v>146</v>
      </c>
      <c r="C913">
        <v>541284</v>
      </c>
      <c r="D913" t="s">
        <v>106</v>
      </c>
      <c r="E913" t="s">
        <v>76</v>
      </c>
      <c r="F913" s="1">
        <v>43480.6749884259</v>
      </c>
      <c r="G913" s="2">
        <v>43227</v>
      </c>
    </row>
    <row r="914" spans="1:7">
      <c r="A914" t="s">
        <v>411</v>
      </c>
      <c r="B914">
        <v>137</v>
      </c>
      <c r="C914">
        <v>541284</v>
      </c>
      <c r="D914" t="s">
        <v>106</v>
      </c>
      <c r="E914" t="s">
        <v>76</v>
      </c>
      <c r="F914" s="1">
        <v>43480.6749884259</v>
      </c>
      <c r="G914" s="2">
        <v>43227</v>
      </c>
    </row>
    <row r="915" spans="1:7">
      <c r="A915" t="s">
        <v>417</v>
      </c>
      <c r="B915">
        <v>127</v>
      </c>
      <c r="C915">
        <v>541284</v>
      </c>
      <c r="D915" t="s">
        <v>106</v>
      </c>
      <c r="E915" t="s">
        <v>76</v>
      </c>
      <c r="F915" s="1">
        <v>43480.6749884259</v>
      </c>
      <c r="G915" s="2">
        <v>43227</v>
      </c>
    </row>
    <row r="916" spans="1:7">
      <c r="A916" t="s">
        <v>412</v>
      </c>
      <c r="B916">
        <v>127</v>
      </c>
      <c r="C916">
        <v>541284</v>
      </c>
      <c r="D916" t="s">
        <v>106</v>
      </c>
      <c r="E916" t="s">
        <v>76</v>
      </c>
      <c r="F916" s="1">
        <v>43480.6749884259</v>
      </c>
      <c r="G916" s="2">
        <v>43227</v>
      </c>
    </row>
    <row r="917" spans="1:7">
      <c r="A917" t="s">
        <v>410</v>
      </c>
      <c r="B917">
        <v>630</v>
      </c>
      <c r="C917">
        <v>542807</v>
      </c>
      <c r="D917" t="s">
        <v>108</v>
      </c>
      <c r="E917" t="s">
        <v>76</v>
      </c>
      <c r="F917" s="1">
        <v>43480.6749884259</v>
      </c>
      <c r="G917" s="2">
        <v>43262</v>
      </c>
    </row>
    <row r="918" spans="1:7">
      <c r="A918" t="s">
        <v>404</v>
      </c>
      <c r="B918">
        <v>516</v>
      </c>
      <c r="C918">
        <v>542807</v>
      </c>
      <c r="D918" t="s">
        <v>108</v>
      </c>
      <c r="E918" t="s">
        <v>76</v>
      </c>
      <c r="F918" s="1">
        <v>43480.6749884259</v>
      </c>
      <c r="G918" s="2">
        <v>43262</v>
      </c>
    </row>
    <row r="919" spans="1:7">
      <c r="A919" t="s">
        <v>409</v>
      </c>
      <c r="B919">
        <v>377</v>
      </c>
      <c r="C919">
        <v>542807</v>
      </c>
      <c r="D919" t="s">
        <v>108</v>
      </c>
      <c r="E919" t="s">
        <v>76</v>
      </c>
      <c r="F919" s="1">
        <v>43480.6749884259</v>
      </c>
      <c r="G919" s="2">
        <v>43262</v>
      </c>
    </row>
    <row r="920" spans="1:7">
      <c r="A920" t="s">
        <v>404</v>
      </c>
      <c r="B920">
        <v>278</v>
      </c>
      <c r="C920">
        <v>542807</v>
      </c>
      <c r="D920" t="s">
        <v>108</v>
      </c>
      <c r="E920" t="s">
        <v>76</v>
      </c>
      <c r="F920" s="1">
        <v>43480.6749884259</v>
      </c>
      <c r="G920" s="2">
        <v>43262</v>
      </c>
    </row>
    <row r="921" spans="1:7">
      <c r="A921" t="s">
        <v>405</v>
      </c>
      <c r="B921">
        <v>221</v>
      </c>
      <c r="C921">
        <v>542807</v>
      </c>
      <c r="D921" t="s">
        <v>108</v>
      </c>
      <c r="E921" t="s">
        <v>76</v>
      </c>
      <c r="F921" s="1">
        <v>43480.6749884259</v>
      </c>
      <c r="G921" s="2">
        <v>43262</v>
      </c>
    </row>
    <row r="922" spans="1:7">
      <c r="A922" t="s">
        <v>408</v>
      </c>
      <c r="B922">
        <v>166</v>
      </c>
      <c r="C922">
        <v>542807</v>
      </c>
      <c r="D922" t="s">
        <v>108</v>
      </c>
      <c r="E922" t="s">
        <v>76</v>
      </c>
      <c r="F922" s="1">
        <v>43480.6749884259</v>
      </c>
      <c r="G922" s="2">
        <v>43262</v>
      </c>
    </row>
    <row r="923" spans="1:7">
      <c r="A923" t="s">
        <v>406</v>
      </c>
      <c r="B923">
        <v>110</v>
      </c>
      <c r="C923">
        <v>542807</v>
      </c>
      <c r="D923" t="s">
        <v>108</v>
      </c>
      <c r="E923" t="s">
        <v>76</v>
      </c>
      <c r="F923" s="1">
        <v>43480.6749884259</v>
      </c>
      <c r="G923" s="2">
        <v>43262</v>
      </c>
    </row>
    <row r="924" spans="1:7">
      <c r="A924" t="s">
        <v>407</v>
      </c>
      <c r="B924">
        <v>86</v>
      </c>
      <c r="C924">
        <v>542807</v>
      </c>
      <c r="D924" t="s">
        <v>108</v>
      </c>
      <c r="E924" t="s">
        <v>76</v>
      </c>
      <c r="F924" s="1">
        <v>43480.6749884259</v>
      </c>
      <c r="G924" s="2">
        <v>43262</v>
      </c>
    </row>
    <row r="925" spans="1:7">
      <c r="A925" t="s">
        <v>407</v>
      </c>
      <c r="B925">
        <v>54</v>
      </c>
      <c r="C925">
        <v>542807</v>
      </c>
      <c r="D925" t="s">
        <v>108</v>
      </c>
      <c r="E925" t="s">
        <v>76</v>
      </c>
      <c r="F925" s="1">
        <v>43480.6749884259</v>
      </c>
      <c r="G925" s="2">
        <v>43262</v>
      </c>
    </row>
    <row r="926" spans="1:7">
      <c r="A926" t="s">
        <v>396</v>
      </c>
      <c r="B926">
        <v>563</v>
      </c>
      <c r="C926">
        <v>543844</v>
      </c>
      <c r="D926" t="s">
        <v>110</v>
      </c>
      <c r="E926" t="s">
        <v>76</v>
      </c>
      <c r="F926" s="1">
        <v>43480.6749884259</v>
      </c>
      <c r="G926" s="2">
        <v>43290</v>
      </c>
    </row>
    <row r="927" spans="1:7">
      <c r="A927" t="s">
        <v>403</v>
      </c>
      <c r="B927">
        <v>217</v>
      </c>
      <c r="C927">
        <v>543844</v>
      </c>
      <c r="D927" t="s">
        <v>110</v>
      </c>
      <c r="E927" t="s">
        <v>76</v>
      </c>
      <c r="F927" s="1">
        <v>43480.6749884259</v>
      </c>
      <c r="G927" s="2">
        <v>43290</v>
      </c>
    </row>
    <row r="928" spans="1:7">
      <c r="A928" t="s">
        <v>402</v>
      </c>
      <c r="B928">
        <v>209</v>
      </c>
      <c r="C928">
        <v>543844</v>
      </c>
      <c r="D928" t="s">
        <v>110</v>
      </c>
      <c r="E928" t="s">
        <v>76</v>
      </c>
      <c r="F928" s="1">
        <v>43480.6749884259</v>
      </c>
      <c r="G928" s="2">
        <v>43290</v>
      </c>
    </row>
    <row r="929" spans="1:7">
      <c r="A929" t="s">
        <v>396</v>
      </c>
      <c r="B929">
        <v>203</v>
      </c>
      <c r="C929">
        <v>543844</v>
      </c>
      <c r="D929" t="s">
        <v>110</v>
      </c>
      <c r="E929" t="s">
        <v>76</v>
      </c>
      <c r="F929" s="1">
        <v>43480.6749884259</v>
      </c>
      <c r="G929" s="2">
        <v>43290</v>
      </c>
    </row>
    <row r="930" spans="1:7">
      <c r="A930" t="s">
        <v>398</v>
      </c>
      <c r="B930">
        <v>190</v>
      </c>
      <c r="C930">
        <v>543844</v>
      </c>
      <c r="D930" t="s">
        <v>110</v>
      </c>
      <c r="E930" t="s">
        <v>76</v>
      </c>
      <c r="F930" s="1">
        <v>43480.6749884259</v>
      </c>
      <c r="G930" s="2">
        <v>43290</v>
      </c>
    </row>
    <row r="931" spans="1:7">
      <c r="A931" t="s">
        <v>400</v>
      </c>
      <c r="B931">
        <v>162</v>
      </c>
      <c r="C931">
        <v>543844</v>
      </c>
      <c r="D931" t="s">
        <v>110</v>
      </c>
      <c r="E931" t="s">
        <v>76</v>
      </c>
      <c r="F931" s="1">
        <v>43480.6749884259</v>
      </c>
      <c r="G931" s="2">
        <v>43290</v>
      </c>
    </row>
    <row r="932" spans="1:7">
      <c r="A932" t="s">
        <v>401</v>
      </c>
      <c r="B932">
        <v>157</v>
      </c>
      <c r="C932">
        <v>543844</v>
      </c>
      <c r="D932" t="s">
        <v>110</v>
      </c>
      <c r="E932" t="s">
        <v>76</v>
      </c>
      <c r="F932" s="1">
        <v>43480.6749884259</v>
      </c>
      <c r="G932" s="2">
        <v>43290</v>
      </c>
    </row>
    <row r="933" spans="1:7">
      <c r="A933" t="s">
        <v>396</v>
      </c>
      <c r="B933">
        <v>133</v>
      </c>
      <c r="C933">
        <v>543844</v>
      </c>
      <c r="D933" t="s">
        <v>110</v>
      </c>
      <c r="E933" t="s">
        <v>76</v>
      </c>
      <c r="F933" s="1">
        <v>43480.6749884259</v>
      </c>
      <c r="G933" s="2">
        <v>43290</v>
      </c>
    </row>
    <row r="934" spans="1:7">
      <c r="A934" t="s">
        <v>399</v>
      </c>
      <c r="B934">
        <v>129</v>
      </c>
      <c r="C934">
        <v>543844</v>
      </c>
      <c r="D934" t="s">
        <v>110</v>
      </c>
      <c r="E934" t="s">
        <v>76</v>
      </c>
      <c r="F934" s="1">
        <v>43480.6749884259</v>
      </c>
      <c r="G934" s="2">
        <v>43290</v>
      </c>
    </row>
    <row r="935" spans="1:7">
      <c r="A935" t="s">
        <v>397</v>
      </c>
      <c r="B935">
        <v>108</v>
      </c>
      <c r="C935">
        <v>543844</v>
      </c>
      <c r="D935" t="s">
        <v>110</v>
      </c>
      <c r="E935" t="s">
        <v>76</v>
      </c>
      <c r="F935" s="1">
        <v>43480.6749884259</v>
      </c>
      <c r="G935" s="2">
        <v>43290</v>
      </c>
    </row>
    <row r="936" spans="1:7">
      <c r="A936" t="s">
        <v>372</v>
      </c>
      <c r="B936">
        <v>1476</v>
      </c>
      <c r="C936">
        <v>545483</v>
      </c>
      <c r="D936" t="s">
        <v>112</v>
      </c>
      <c r="E936" t="s">
        <v>76</v>
      </c>
      <c r="F936" s="1">
        <v>43480.6749884259</v>
      </c>
      <c r="G936" s="2">
        <v>43325</v>
      </c>
    </row>
    <row r="937" spans="1:7">
      <c r="A937" t="s">
        <v>372</v>
      </c>
      <c r="B937">
        <v>559</v>
      </c>
      <c r="C937">
        <v>545483</v>
      </c>
      <c r="D937" t="s">
        <v>112</v>
      </c>
      <c r="E937" t="s">
        <v>76</v>
      </c>
      <c r="F937" s="1">
        <v>43480.6749884259</v>
      </c>
      <c r="G937" s="2">
        <v>43325</v>
      </c>
    </row>
    <row r="938" spans="1:7">
      <c r="A938" t="s">
        <v>376</v>
      </c>
      <c r="B938">
        <v>418</v>
      </c>
      <c r="C938">
        <v>545483</v>
      </c>
      <c r="D938" t="s">
        <v>112</v>
      </c>
      <c r="E938" t="s">
        <v>76</v>
      </c>
      <c r="F938" s="1">
        <v>43480.6749884259</v>
      </c>
      <c r="G938" s="2">
        <v>43325</v>
      </c>
    </row>
    <row r="939" spans="1:7">
      <c r="A939" t="s">
        <v>377</v>
      </c>
      <c r="B939">
        <v>255</v>
      </c>
      <c r="C939">
        <v>545483</v>
      </c>
      <c r="D939" t="s">
        <v>112</v>
      </c>
      <c r="E939" t="s">
        <v>76</v>
      </c>
      <c r="F939" s="1">
        <v>43480.6749884259</v>
      </c>
      <c r="G939" s="2">
        <v>43325</v>
      </c>
    </row>
    <row r="940" spans="1:7">
      <c r="A940" t="s">
        <v>378</v>
      </c>
      <c r="B940">
        <v>234</v>
      </c>
      <c r="C940">
        <v>545483</v>
      </c>
      <c r="D940" t="s">
        <v>112</v>
      </c>
      <c r="E940" t="s">
        <v>76</v>
      </c>
      <c r="F940" s="1">
        <v>43480.6749884259</v>
      </c>
      <c r="G940" s="2">
        <v>43325</v>
      </c>
    </row>
    <row r="941" spans="1:7">
      <c r="A941" t="s">
        <v>375</v>
      </c>
      <c r="B941">
        <v>224</v>
      </c>
      <c r="C941">
        <v>545483</v>
      </c>
      <c r="D941" t="s">
        <v>112</v>
      </c>
      <c r="E941" t="s">
        <v>76</v>
      </c>
      <c r="F941" s="1">
        <v>43480.6749884259</v>
      </c>
      <c r="G941" s="2">
        <v>43325</v>
      </c>
    </row>
    <row r="942" spans="1:7">
      <c r="A942" t="s">
        <v>374</v>
      </c>
      <c r="B942">
        <v>193</v>
      </c>
      <c r="C942">
        <v>545483</v>
      </c>
      <c r="D942" t="s">
        <v>112</v>
      </c>
      <c r="E942" t="s">
        <v>76</v>
      </c>
      <c r="F942" s="1">
        <v>43480.6749884259</v>
      </c>
      <c r="G942" s="2">
        <v>43325</v>
      </c>
    </row>
    <row r="943" spans="1:7">
      <c r="A943" t="s">
        <v>373</v>
      </c>
      <c r="B943">
        <v>166</v>
      </c>
      <c r="C943">
        <v>545483</v>
      </c>
      <c r="D943" t="s">
        <v>112</v>
      </c>
      <c r="E943" t="s">
        <v>76</v>
      </c>
      <c r="F943" s="1">
        <v>43480.6749884259</v>
      </c>
      <c r="G943" s="2">
        <v>43325</v>
      </c>
    </row>
    <row r="944" spans="1:7">
      <c r="A944" t="s">
        <v>379</v>
      </c>
      <c r="B944">
        <v>96</v>
      </c>
      <c r="C944">
        <v>545483</v>
      </c>
      <c r="D944" t="s">
        <v>112</v>
      </c>
      <c r="E944" t="s">
        <v>76</v>
      </c>
      <c r="F944" s="1">
        <v>43480.6749884259</v>
      </c>
      <c r="G944" s="2">
        <v>43325</v>
      </c>
    </row>
    <row r="945" spans="1:7">
      <c r="A945" t="s">
        <v>437</v>
      </c>
      <c r="B945">
        <v>899</v>
      </c>
      <c r="C945">
        <v>546624</v>
      </c>
      <c r="D945" t="s">
        <v>114</v>
      </c>
      <c r="E945" t="s">
        <v>76</v>
      </c>
      <c r="F945" s="1">
        <v>43480.6749884259</v>
      </c>
      <c r="G945" s="2">
        <v>43354</v>
      </c>
    </row>
    <row r="946" spans="1:7">
      <c r="A946" t="s">
        <v>442</v>
      </c>
      <c r="B946">
        <v>203</v>
      </c>
      <c r="C946">
        <v>546624</v>
      </c>
      <c r="D946" t="s">
        <v>114</v>
      </c>
      <c r="E946" t="s">
        <v>76</v>
      </c>
      <c r="F946" s="1">
        <v>43480.6749884259</v>
      </c>
      <c r="G946" s="2">
        <v>43354</v>
      </c>
    </row>
    <row r="947" spans="1:7">
      <c r="A947" t="s">
        <v>438</v>
      </c>
      <c r="B947">
        <v>180</v>
      </c>
      <c r="C947">
        <v>546624</v>
      </c>
      <c r="D947" t="s">
        <v>114</v>
      </c>
      <c r="E947" t="s">
        <v>76</v>
      </c>
      <c r="F947" s="1">
        <v>43480.6749884259</v>
      </c>
      <c r="G947" s="2">
        <v>43354</v>
      </c>
    </row>
    <row r="948" spans="1:7">
      <c r="A948" t="s">
        <v>444</v>
      </c>
      <c r="B948">
        <v>179</v>
      </c>
      <c r="C948">
        <v>546624</v>
      </c>
      <c r="D948" t="s">
        <v>114</v>
      </c>
      <c r="E948" t="s">
        <v>76</v>
      </c>
      <c r="F948" s="1">
        <v>43480.6749884259</v>
      </c>
      <c r="G948" s="2">
        <v>43354</v>
      </c>
    </row>
    <row r="949" spans="1:7">
      <c r="A949" t="s">
        <v>441</v>
      </c>
      <c r="B949">
        <v>133</v>
      </c>
      <c r="C949">
        <v>546624</v>
      </c>
      <c r="D949" t="s">
        <v>114</v>
      </c>
      <c r="E949" t="s">
        <v>76</v>
      </c>
      <c r="F949" s="1">
        <v>43480.6749884259</v>
      </c>
      <c r="G949" s="2">
        <v>43354</v>
      </c>
    </row>
    <row r="950" spans="1:7">
      <c r="A950" t="s">
        <v>440</v>
      </c>
      <c r="B950">
        <v>130</v>
      </c>
      <c r="C950">
        <v>546624</v>
      </c>
      <c r="D950" t="s">
        <v>114</v>
      </c>
      <c r="E950" t="s">
        <v>76</v>
      </c>
      <c r="F950" s="1">
        <v>43480.6749884259</v>
      </c>
      <c r="G950" s="2">
        <v>43354</v>
      </c>
    </row>
    <row r="951" spans="1:7">
      <c r="A951" t="s">
        <v>443</v>
      </c>
      <c r="B951">
        <v>94</v>
      </c>
      <c r="C951">
        <v>546624</v>
      </c>
      <c r="D951" t="s">
        <v>114</v>
      </c>
      <c r="E951" t="s">
        <v>76</v>
      </c>
      <c r="F951" s="1">
        <v>43480.6749884259</v>
      </c>
      <c r="G951" s="2">
        <v>43354</v>
      </c>
    </row>
    <row r="952" spans="1:7">
      <c r="A952" t="s">
        <v>439</v>
      </c>
      <c r="B952">
        <v>33</v>
      </c>
      <c r="C952">
        <v>546624</v>
      </c>
      <c r="D952" t="s">
        <v>114</v>
      </c>
      <c r="E952" t="s">
        <v>76</v>
      </c>
      <c r="F952" s="1">
        <v>43480.6749884259</v>
      </c>
      <c r="G952" s="2">
        <v>43354</v>
      </c>
    </row>
    <row r="953" spans="1:7">
      <c r="A953" t="s">
        <v>430</v>
      </c>
      <c r="B953">
        <v>376</v>
      </c>
      <c r="C953">
        <v>547927</v>
      </c>
      <c r="D953" t="s">
        <v>116</v>
      </c>
      <c r="E953" t="s">
        <v>76</v>
      </c>
      <c r="F953" s="1">
        <v>43480.6749884259</v>
      </c>
      <c r="G953" s="2">
        <v>43381</v>
      </c>
    </row>
    <row r="954" spans="1:7">
      <c r="A954" t="s">
        <v>430</v>
      </c>
      <c r="B954">
        <v>332</v>
      </c>
      <c r="C954">
        <v>547927</v>
      </c>
      <c r="D954" t="s">
        <v>116</v>
      </c>
      <c r="E954" t="s">
        <v>76</v>
      </c>
      <c r="F954" s="1">
        <v>43480.6749884259</v>
      </c>
      <c r="G954" s="2">
        <v>43381</v>
      </c>
    </row>
    <row r="955" spans="1:7">
      <c r="A955" t="s">
        <v>432</v>
      </c>
      <c r="B955">
        <v>171</v>
      </c>
      <c r="C955">
        <v>547927</v>
      </c>
      <c r="D955" t="s">
        <v>116</v>
      </c>
      <c r="E955" t="s">
        <v>76</v>
      </c>
      <c r="F955" s="1">
        <v>43480.6749884259</v>
      </c>
      <c r="G955" s="2">
        <v>43381</v>
      </c>
    </row>
    <row r="956" spans="1:7">
      <c r="A956" t="s">
        <v>433</v>
      </c>
      <c r="B956">
        <v>160</v>
      </c>
      <c r="C956">
        <v>547927</v>
      </c>
      <c r="D956" t="s">
        <v>116</v>
      </c>
      <c r="E956" t="s">
        <v>76</v>
      </c>
      <c r="F956" s="1">
        <v>43480.6749884259</v>
      </c>
      <c r="G956" s="2">
        <v>43381</v>
      </c>
    </row>
    <row r="957" spans="1:7">
      <c r="A957" t="s">
        <v>436</v>
      </c>
      <c r="B957">
        <v>147</v>
      </c>
      <c r="C957">
        <v>547927</v>
      </c>
      <c r="D957" t="s">
        <v>116</v>
      </c>
      <c r="E957" t="s">
        <v>76</v>
      </c>
      <c r="F957" s="1">
        <v>43480.6749884259</v>
      </c>
      <c r="G957" s="2">
        <v>43381</v>
      </c>
    </row>
    <row r="958" spans="1:7">
      <c r="A958" t="s">
        <v>434</v>
      </c>
      <c r="B958">
        <v>134</v>
      </c>
      <c r="C958">
        <v>547927</v>
      </c>
      <c r="D958" t="s">
        <v>116</v>
      </c>
      <c r="E958" t="s">
        <v>76</v>
      </c>
      <c r="F958" s="1">
        <v>43480.6749884259</v>
      </c>
      <c r="G958" s="2">
        <v>43381</v>
      </c>
    </row>
    <row r="959" spans="1:7">
      <c r="A959" t="s">
        <v>432</v>
      </c>
      <c r="B959">
        <v>132</v>
      </c>
      <c r="C959">
        <v>547927</v>
      </c>
      <c r="D959" t="s">
        <v>116</v>
      </c>
      <c r="E959" t="s">
        <v>76</v>
      </c>
      <c r="F959" s="1">
        <v>43480.6749884259</v>
      </c>
      <c r="G959" s="2">
        <v>43381</v>
      </c>
    </row>
    <row r="960" spans="1:7">
      <c r="A960" t="s">
        <v>431</v>
      </c>
      <c r="B960">
        <v>101</v>
      </c>
      <c r="C960">
        <v>547927</v>
      </c>
      <c r="D960" t="s">
        <v>116</v>
      </c>
      <c r="E960" t="s">
        <v>76</v>
      </c>
      <c r="F960" s="1">
        <v>43480.6749884259</v>
      </c>
      <c r="G960" s="2">
        <v>43381</v>
      </c>
    </row>
    <row r="961" spans="1:7">
      <c r="A961" t="s">
        <v>431</v>
      </c>
      <c r="B961">
        <v>48</v>
      </c>
      <c r="C961">
        <v>547927</v>
      </c>
      <c r="D961" t="s">
        <v>116</v>
      </c>
      <c r="E961" t="s">
        <v>76</v>
      </c>
      <c r="F961" s="1">
        <v>43480.6749884259</v>
      </c>
      <c r="G961" s="2">
        <v>43381</v>
      </c>
    </row>
    <row r="962" spans="1:7">
      <c r="A962" t="s">
        <v>435</v>
      </c>
      <c r="B962">
        <v>43</v>
      </c>
      <c r="C962">
        <v>547927</v>
      </c>
      <c r="D962" t="s">
        <v>116</v>
      </c>
      <c r="E962" t="s">
        <v>76</v>
      </c>
      <c r="F962" s="1">
        <v>43480.6749884259</v>
      </c>
      <c r="G962" s="2">
        <v>43381</v>
      </c>
    </row>
    <row r="963" spans="1:7">
      <c r="A963" t="s">
        <v>326</v>
      </c>
      <c r="B963">
        <v>918</v>
      </c>
      <c r="C963">
        <v>549985</v>
      </c>
      <c r="D963" t="s">
        <v>118</v>
      </c>
      <c r="E963" t="s">
        <v>76</v>
      </c>
      <c r="F963" s="1">
        <v>43480.6749884259</v>
      </c>
      <c r="G963" s="2">
        <v>43416</v>
      </c>
    </row>
    <row r="964" spans="1:7">
      <c r="A964" t="s">
        <v>329</v>
      </c>
      <c r="B964">
        <v>153</v>
      </c>
      <c r="C964">
        <v>549985</v>
      </c>
      <c r="D964" t="s">
        <v>118</v>
      </c>
      <c r="E964" t="s">
        <v>76</v>
      </c>
      <c r="F964" s="1">
        <v>43480.6749884259</v>
      </c>
      <c r="G964" s="2">
        <v>43416</v>
      </c>
    </row>
    <row r="965" spans="1:7">
      <c r="A965" t="s">
        <v>328</v>
      </c>
      <c r="B965">
        <v>141</v>
      </c>
      <c r="C965">
        <v>549985</v>
      </c>
      <c r="D965" t="s">
        <v>118</v>
      </c>
      <c r="E965" t="s">
        <v>76</v>
      </c>
      <c r="F965" s="1">
        <v>43480.6749884259</v>
      </c>
      <c r="G965" s="2">
        <v>43416</v>
      </c>
    </row>
    <row r="966" spans="1:7">
      <c r="A966" t="s">
        <v>330</v>
      </c>
      <c r="B966">
        <v>129</v>
      </c>
      <c r="C966">
        <v>549985</v>
      </c>
      <c r="D966" t="s">
        <v>118</v>
      </c>
      <c r="E966" t="s">
        <v>76</v>
      </c>
      <c r="F966" s="1">
        <v>43480.6749884259</v>
      </c>
      <c r="G966" s="2">
        <v>43416</v>
      </c>
    </row>
    <row r="967" spans="1:7">
      <c r="A967" t="s">
        <v>331</v>
      </c>
      <c r="B967">
        <v>105</v>
      </c>
      <c r="C967">
        <v>549985</v>
      </c>
      <c r="D967" t="s">
        <v>118</v>
      </c>
      <c r="E967" t="s">
        <v>76</v>
      </c>
      <c r="F967" s="1">
        <v>43480.6749884259</v>
      </c>
      <c r="G967" s="2">
        <v>43416</v>
      </c>
    </row>
    <row r="968" spans="1:7">
      <c r="A968" t="s">
        <v>327</v>
      </c>
      <c r="B968">
        <v>86</v>
      </c>
      <c r="C968">
        <v>549985</v>
      </c>
      <c r="D968" t="s">
        <v>118</v>
      </c>
      <c r="E968" t="s">
        <v>76</v>
      </c>
      <c r="F968" s="1">
        <v>43480.6749884259</v>
      </c>
      <c r="G968" s="2">
        <v>43416</v>
      </c>
    </row>
    <row r="969" spans="1:7">
      <c r="A969" t="s">
        <v>332</v>
      </c>
      <c r="B969">
        <v>37</v>
      </c>
      <c r="C969">
        <v>549985</v>
      </c>
      <c r="D969" t="s">
        <v>118</v>
      </c>
      <c r="E969" t="s">
        <v>76</v>
      </c>
      <c r="F969" s="1">
        <v>43480.6749884259</v>
      </c>
      <c r="G969" s="2">
        <v>43416</v>
      </c>
    </row>
    <row r="970" spans="1:7">
      <c r="A970" t="s">
        <v>327</v>
      </c>
      <c r="B970">
        <v>18</v>
      </c>
      <c r="C970">
        <v>549985</v>
      </c>
      <c r="D970" t="s">
        <v>118</v>
      </c>
      <c r="E970" t="s">
        <v>76</v>
      </c>
      <c r="F970" s="1">
        <v>43480.6749884259</v>
      </c>
      <c r="G970" s="2">
        <v>43416</v>
      </c>
    </row>
    <row r="971" spans="1:7">
      <c r="A971" t="s">
        <v>282</v>
      </c>
      <c r="B971">
        <v>537</v>
      </c>
      <c r="C971">
        <v>551026</v>
      </c>
      <c r="D971" t="s">
        <v>120</v>
      </c>
      <c r="E971" t="s">
        <v>76</v>
      </c>
      <c r="F971" s="1">
        <v>43480.6749884259</v>
      </c>
      <c r="G971" s="2">
        <v>43444</v>
      </c>
    </row>
    <row r="972" spans="1:7">
      <c r="A972" t="s">
        <v>282</v>
      </c>
      <c r="B972">
        <v>297</v>
      </c>
      <c r="C972">
        <v>551026</v>
      </c>
      <c r="D972" t="s">
        <v>120</v>
      </c>
      <c r="E972" t="s">
        <v>76</v>
      </c>
      <c r="F972" s="1">
        <v>43480.6749884259</v>
      </c>
      <c r="G972" s="2">
        <v>43444</v>
      </c>
    </row>
    <row r="973" spans="1:7">
      <c r="A973" t="s">
        <v>284</v>
      </c>
      <c r="B973">
        <v>103</v>
      </c>
      <c r="C973">
        <v>551026</v>
      </c>
      <c r="D973" t="s">
        <v>120</v>
      </c>
      <c r="E973" t="s">
        <v>76</v>
      </c>
      <c r="F973" s="1">
        <v>43480.6749884259</v>
      </c>
      <c r="G973" s="2">
        <v>43444</v>
      </c>
    </row>
    <row r="974" spans="1:7">
      <c r="A974" t="s">
        <v>287</v>
      </c>
      <c r="B974">
        <v>102</v>
      </c>
      <c r="C974">
        <v>551026</v>
      </c>
      <c r="D974" t="s">
        <v>120</v>
      </c>
      <c r="E974" t="s">
        <v>76</v>
      </c>
      <c r="F974" s="1">
        <v>43480.6749884259</v>
      </c>
      <c r="G974" s="2">
        <v>43444</v>
      </c>
    </row>
    <row r="975" spans="1:7">
      <c r="A975" t="s">
        <v>283</v>
      </c>
      <c r="B975">
        <v>91</v>
      </c>
      <c r="C975">
        <v>551026</v>
      </c>
      <c r="D975" t="s">
        <v>120</v>
      </c>
      <c r="E975" t="s">
        <v>76</v>
      </c>
      <c r="F975" s="1">
        <v>43480.6749884259</v>
      </c>
      <c r="G975" s="2">
        <v>43444</v>
      </c>
    </row>
    <row r="976" spans="1:7">
      <c r="A976" t="s">
        <v>286</v>
      </c>
      <c r="B976">
        <v>76</v>
      </c>
      <c r="C976">
        <v>551026</v>
      </c>
      <c r="D976" t="s">
        <v>120</v>
      </c>
      <c r="E976" t="s">
        <v>76</v>
      </c>
      <c r="F976" s="1">
        <v>43480.6749884259</v>
      </c>
      <c r="G976" s="2">
        <v>43444</v>
      </c>
    </row>
    <row r="977" spans="1:7">
      <c r="A977" t="s">
        <v>280</v>
      </c>
      <c r="B977">
        <v>76</v>
      </c>
      <c r="C977">
        <v>551026</v>
      </c>
      <c r="D977" t="s">
        <v>120</v>
      </c>
      <c r="E977" t="s">
        <v>76</v>
      </c>
      <c r="F977" s="1">
        <v>43480.6749884259</v>
      </c>
      <c r="G977" s="2">
        <v>43444</v>
      </c>
    </row>
    <row r="978" spans="1:7">
      <c r="A978" t="s">
        <v>285</v>
      </c>
      <c r="B978">
        <v>65</v>
      </c>
      <c r="C978">
        <v>551026</v>
      </c>
      <c r="D978" t="s">
        <v>120</v>
      </c>
      <c r="E978" t="s">
        <v>76</v>
      </c>
      <c r="F978" s="1">
        <v>43480.6749884259</v>
      </c>
      <c r="G978" s="2">
        <v>43444</v>
      </c>
    </row>
    <row r="979" spans="1:7">
      <c r="A979" t="s">
        <v>285</v>
      </c>
      <c r="B979">
        <v>46</v>
      </c>
      <c r="C979">
        <v>551026</v>
      </c>
      <c r="D979" t="s">
        <v>120</v>
      </c>
      <c r="E979" t="s">
        <v>76</v>
      </c>
      <c r="F979" s="1">
        <v>43480.6749884259</v>
      </c>
      <c r="G979" s="2">
        <v>43444</v>
      </c>
    </row>
    <row r="980" spans="1:7">
      <c r="A980" t="s">
        <v>281</v>
      </c>
      <c r="B980">
        <v>21</v>
      </c>
      <c r="C980">
        <v>551026</v>
      </c>
      <c r="D980" t="s">
        <v>120</v>
      </c>
      <c r="E980" t="s">
        <v>76</v>
      </c>
      <c r="F980" s="1">
        <v>43480.6749884259</v>
      </c>
      <c r="G980" s="2">
        <v>43444</v>
      </c>
    </row>
    <row r="981" spans="1:7">
      <c r="A981" t="s">
        <v>222</v>
      </c>
      <c r="B981">
        <v>2876</v>
      </c>
      <c r="C981">
        <v>529487</v>
      </c>
      <c r="D981" t="s">
        <v>7</v>
      </c>
      <c r="E981" t="s">
        <v>8</v>
      </c>
      <c r="F981" s="1">
        <v>43480.675</v>
      </c>
      <c r="G981" s="2">
        <v>42795</v>
      </c>
    </row>
    <row r="982" spans="1:7">
      <c r="A982" t="s">
        <v>223</v>
      </c>
      <c r="B982">
        <v>2834</v>
      </c>
      <c r="C982">
        <v>529826</v>
      </c>
      <c r="D982" t="s">
        <v>10</v>
      </c>
      <c r="E982" t="s">
        <v>8</v>
      </c>
      <c r="F982" s="1">
        <v>43480.675</v>
      </c>
      <c r="G982" s="2">
        <v>42826</v>
      </c>
    </row>
    <row r="983" spans="1:7">
      <c r="A983" t="s">
        <v>224</v>
      </c>
      <c r="B983">
        <v>2506</v>
      </c>
      <c r="C983">
        <v>533520</v>
      </c>
      <c r="D983" t="s">
        <v>12</v>
      </c>
      <c r="E983" t="s">
        <v>8</v>
      </c>
      <c r="F983" s="1">
        <v>43480.675</v>
      </c>
      <c r="G983" s="2">
        <v>43009</v>
      </c>
    </row>
    <row r="984" spans="1:7">
      <c r="A984" t="s">
        <v>225</v>
      </c>
      <c r="B984">
        <v>1605</v>
      </c>
      <c r="C984">
        <v>536764</v>
      </c>
      <c r="D984" t="s">
        <v>14</v>
      </c>
      <c r="E984" t="s">
        <v>8</v>
      </c>
      <c r="F984" s="1">
        <v>43480.675</v>
      </c>
      <c r="G984" s="2">
        <v>43101</v>
      </c>
    </row>
    <row r="985" spans="1:7">
      <c r="A985" t="s">
        <v>226</v>
      </c>
      <c r="B985">
        <v>2136</v>
      </c>
      <c r="C985">
        <v>540060</v>
      </c>
      <c r="D985" t="s">
        <v>16</v>
      </c>
      <c r="E985" t="s">
        <v>8</v>
      </c>
      <c r="F985" s="1">
        <v>43480.675</v>
      </c>
      <c r="G985" s="2">
        <v>43195</v>
      </c>
    </row>
    <row r="986" spans="1:7">
      <c r="A986" t="s">
        <v>226</v>
      </c>
      <c r="B986">
        <v>61</v>
      </c>
      <c r="C986">
        <v>540060</v>
      </c>
      <c r="D986" t="s">
        <v>16</v>
      </c>
      <c r="E986" t="s">
        <v>8</v>
      </c>
      <c r="F986" s="1">
        <v>43480.675</v>
      </c>
      <c r="G986" s="2">
        <v>43195</v>
      </c>
    </row>
    <row r="987" spans="1:7">
      <c r="A987" t="s">
        <v>227</v>
      </c>
      <c r="B987">
        <v>1011</v>
      </c>
      <c r="C987">
        <v>546107</v>
      </c>
      <c r="D987" t="s">
        <v>18</v>
      </c>
      <c r="E987" t="s">
        <v>8</v>
      </c>
      <c r="F987" s="1">
        <v>43480.675</v>
      </c>
      <c r="G987" s="2">
        <v>43340</v>
      </c>
    </row>
    <row r="988" spans="1:7">
      <c r="A988" t="s">
        <v>228</v>
      </c>
      <c r="B988">
        <v>2</v>
      </c>
      <c r="C988">
        <v>546107</v>
      </c>
      <c r="D988" t="s">
        <v>18</v>
      </c>
      <c r="E988" t="s">
        <v>8</v>
      </c>
      <c r="F988" s="1">
        <v>43480.675</v>
      </c>
      <c r="G988" s="2">
        <v>43340</v>
      </c>
    </row>
    <row r="989" spans="1:7">
      <c r="A989" t="s">
        <v>229</v>
      </c>
      <c r="B989">
        <v>1160</v>
      </c>
      <c r="C989">
        <v>547744</v>
      </c>
      <c r="D989" t="s">
        <v>20</v>
      </c>
      <c r="E989" t="s">
        <v>8</v>
      </c>
      <c r="F989" s="1">
        <v>43480.675</v>
      </c>
      <c r="G989" s="2">
        <v>43377</v>
      </c>
    </row>
    <row r="990" spans="1:7">
      <c r="A990" t="s">
        <v>230</v>
      </c>
      <c r="B990">
        <v>392</v>
      </c>
      <c r="C990">
        <v>551069</v>
      </c>
      <c r="D990" t="s">
        <v>22</v>
      </c>
      <c r="E990" t="s">
        <v>8</v>
      </c>
      <c r="F990" s="1">
        <v>43480.675</v>
      </c>
      <c r="G990" s="2">
        <v>43445</v>
      </c>
    </row>
    <row r="991" spans="1:7">
      <c r="A991" t="s">
        <v>230</v>
      </c>
      <c r="B991">
        <v>270</v>
      </c>
      <c r="C991">
        <v>551069</v>
      </c>
      <c r="D991" t="s">
        <v>22</v>
      </c>
      <c r="E991" t="s">
        <v>8</v>
      </c>
      <c r="F991" s="1">
        <v>43480.675</v>
      </c>
      <c r="G991" s="2">
        <v>43445</v>
      </c>
    </row>
    <row r="992" spans="1:7">
      <c r="A992" t="s">
        <v>230</v>
      </c>
      <c r="B992">
        <v>149</v>
      </c>
      <c r="C992">
        <v>551069</v>
      </c>
      <c r="D992" t="s">
        <v>22</v>
      </c>
      <c r="E992" t="s">
        <v>8</v>
      </c>
      <c r="F992" s="1">
        <v>43480.675</v>
      </c>
      <c r="G992" s="2">
        <v>43445</v>
      </c>
    </row>
    <row r="993" spans="1:7">
      <c r="A993" t="s">
        <v>231</v>
      </c>
      <c r="B993">
        <v>525</v>
      </c>
      <c r="C993">
        <v>529854</v>
      </c>
      <c r="D993" t="s">
        <v>24</v>
      </c>
      <c r="E993" t="s">
        <v>25</v>
      </c>
      <c r="F993" s="1">
        <v>43480.675</v>
      </c>
      <c r="G993" s="2">
        <v>42888</v>
      </c>
    </row>
    <row r="994" spans="1:7">
      <c r="A994" t="s">
        <v>231</v>
      </c>
      <c r="B994">
        <v>215</v>
      </c>
      <c r="C994">
        <v>529854</v>
      </c>
      <c r="D994" t="s">
        <v>24</v>
      </c>
      <c r="E994" t="s">
        <v>25</v>
      </c>
      <c r="F994" s="1">
        <v>43480.675</v>
      </c>
      <c r="G994" s="2">
        <v>42888</v>
      </c>
    </row>
    <row r="995" spans="1:7">
      <c r="A995" t="s">
        <v>232</v>
      </c>
      <c r="B995">
        <v>326</v>
      </c>
      <c r="C995">
        <v>529987</v>
      </c>
      <c r="D995" t="s">
        <v>27</v>
      </c>
      <c r="E995" t="s">
        <v>25</v>
      </c>
      <c r="F995" s="1">
        <v>43480.675</v>
      </c>
      <c r="G995" s="2">
        <v>42908</v>
      </c>
    </row>
    <row r="996" spans="1:7">
      <c r="A996" t="s">
        <v>232</v>
      </c>
      <c r="B996">
        <v>233</v>
      </c>
      <c r="C996">
        <v>529987</v>
      </c>
      <c r="D996" t="s">
        <v>27</v>
      </c>
      <c r="E996" t="s">
        <v>25</v>
      </c>
      <c r="F996" s="1">
        <v>43480.675</v>
      </c>
      <c r="G996" s="2">
        <v>42908</v>
      </c>
    </row>
    <row r="997" spans="1:7">
      <c r="A997" t="s">
        <v>233</v>
      </c>
      <c r="B997">
        <v>533</v>
      </c>
      <c r="C997">
        <v>530118</v>
      </c>
      <c r="D997" t="s">
        <v>29</v>
      </c>
      <c r="E997" t="s">
        <v>25</v>
      </c>
      <c r="F997" s="1">
        <v>43480.675</v>
      </c>
      <c r="G997" s="2">
        <v>42913</v>
      </c>
    </row>
    <row r="998" spans="1:7">
      <c r="A998" t="s">
        <v>234</v>
      </c>
      <c r="B998">
        <v>552</v>
      </c>
      <c r="C998">
        <v>530468</v>
      </c>
      <c r="D998" t="s">
        <v>31</v>
      </c>
      <c r="E998" t="s">
        <v>25</v>
      </c>
      <c r="F998" s="1">
        <v>43480.675</v>
      </c>
      <c r="G998" s="2">
        <v>42933</v>
      </c>
    </row>
    <row r="999" spans="1:7">
      <c r="A999" t="s">
        <v>235</v>
      </c>
      <c r="B999">
        <v>1</v>
      </c>
      <c r="C999">
        <v>530468</v>
      </c>
      <c r="D999" t="s">
        <v>31</v>
      </c>
      <c r="E999" t="s">
        <v>25</v>
      </c>
      <c r="F999" s="1">
        <v>43480.675</v>
      </c>
      <c r="G999" s="2">
        <v>42933</v>
      </c>
    </row>
    <row r="1000" spans="1:7">
      <c r="A1000" t="s">
        <v>236</v>
      </c>
      <c r="B1000">
        <v>1558</v>
      </c>
      <c r="C1000">
        <v>530744</v>
      </c>
      <c r="D1000" t="s">
        <v>33</v>
      </c>
      <c r="E1000" t="s">
        <v>25</v>
      </c>
      <c r="F1000" s="1">
        <v>43480.675</v>
      </c>
      <c r="G1000" s="2">
        <v>42949</v>
      </c>
    </row>
    <row r="1001" spans="1:7">
      <c r="A1001" t="s">
        <v>237</v>
      </c>
      <c r="B1001">
        <v>147</v>
      </c>
      <c r="C1001">
        <v>531024</v>
      </c>
      <c r="D1001" t="s">
        <v>35</v>
      </c>
      <c r="E1001" t="s">
        <v>25</v>
      </c>
      <c r="F1001" s="1">
        <v>43480.675</v>
      </c>
      <c r="G1001" s="2">
        <v>42964</v>
      </c>
    </row>
    <row r="1002" spans="1:7">
      <c r="A1002" t="s">
        <v>238</v>
      </c>
      <c r="B1002">
        <v>1086</v>
      </c>
      <c r="C1002">
        <v>531772</v>
      </c>
      <c r="D1002" t="s">
        <v>37</v>
      </c>
      <c r="E1002" t="s">
        <v>25</v>
      </c>
      <c r="F1002" s="1">
        <v>43480.675</v>
      </c>
      <c r="G1002" s="2">
        <v>42992</v>
      </c>
    </row>
    <row r="1003" spans="1:7">
      <c r="A1003" t="s">
        <v>238</v>
      </c>
      <c r="B1003">
        <v>339</v>
      </c>
      <c r="C1003">
        <v>531772</v>
      </c>
      <c r="D1003" t="s">
        <v>37</v>
      </c>
      <c r="E1003" t="s">
        <v>25</v>
      </c>
      <c r="F1003" s="1">
        <v>43480.675</v>
      </c>
      <c r="G1003" s="2">
        <v>42992</v>
      </c>
    </row>
    <row r="1004" spans="1:7">
      <c r="A1004" t="s">
        <v>239</v>
      </c>
      <c r="B1004">
        <v>232</v>
      </c>
      <c r="C1004">
        <v>531887</v>
      </c>
      <c r="D1004" t="s">
        <v>39</v>
      </c>
      <c r="E1004" t="s">
        <v>25</v>
      </c>
      <c r="F1004" s="1">
        <v>43480.675</v>
      </c>
      <c r="G1004" s="2">
        <v>42996</v>
      </c>
    </row>
    <row r="1005" spans="1:7">
      <c r="A1005" t="s">
        <v>240</v>
      </c>
      <c r="B1005">
        <v>237</v>
      </c>
      <c r="C1005">
        <v>531935</v>
      </c>
      <c r="D1005" t="s">
        <v>41</v>
      </c>
      <c r="E1005" t="s">
        <v>25</v>
      </c>
      <c r="F1005" s="1">
        <v>43480.675</v>
      </c>
      <c r="G1005" s="2">
        <v>42997</v>
      </c>
    </row>
    <row r="1006" spans="1:7">
      <c r="A1006" t="s">
        <v>241</v>
      </c>
      <c r="B1006">
        <v>223</v>
      </c>
      <c r="C1006">
        <v>533562</v>
      </c>
      <c r="D1006" t="s">
        <v>43</v>
      </c>
      <c r="E1006" t="s">
        <v>25</v>
      </c>
      <c r="F1006" s="1">
        <v>43480.675</v>
      </c>
      <c r="G1006" s="2">
        <v>43031</v>
      </c>
    </row>
    <row r="1007" spans="1:7">
      <c r="A1007" t="s">
        <v>241</v>
      </c>
      <c r="B1007">
        <v>107</v>
      </c>
      <c r="C1007">
        <v>533562</v>
      </c>
      <c r="D1007" t="s">
        <v>43</v>
      </c>
      <c r="E1007" t="s">
        <v>25</v>
      </c>
      <c r="F1007" s="1">
        <v>43480.675</v>
      </c>
      <c r="G1007" s="2">
        <v>43031</v>
      </c>
    </row>
    <row r="1008" spans="1:7">
      <c r="A1008" t="s">
        <v>242</v>
      </c>
      <c r="B1008">
        <v>165</v>
      </c>
      <c r="C1008">
        <v>534958</v>
      </c>
      <c r="D1008" t="s">
        <v>45</v>
      </c>
      <c r="E1008" t="s">
        <v>25</v>
      </c>
      <c r="F1008" s="1">
        <v>43480.675</v>
      </c>
      <c r="G1008" s="2">
        <v>43063</v>
      </c>
    </row>
    <row r="1009" spans="1:7">
      <c r="A1009" t="s">
        <v>243</v>
      </c>
      <c r="B1009">
        <v>249</v>
      </c>
      <c r="C1009">
        <v>535126</v>
      </c>
      <c r="D1009" t="s">
        <v>47</v>
      </c>
      <c r="E1009" t="s">
        <v>25</v>
      </c>
      <c r="F1009" s="1">
        <v>43480.6750115741</v>
      </c>
      <c r="G1009" s="2">
        <v>43068</v>
      </c>
    </row>
    <row r="1010" spans="1:7">
      <c r="A1010" t="s">
        <v>244</v>
      </c>
      <c r="B1010">
        <v>372</v>
      </c>
      <c r="C1010">
        <v>535877</v>
      </c>
      <c r="D1010" t="s">
        <v>49</v>
      </c>
      <c r="E1010" t="s">
        <v>25</v>
      </c>
      <c r="F1010" s="1">
        <v>43480.6750115741</v>
      </c>
      <c r="G1010" s="2">
        <v>43088</v>
      </c>
    </row>
    <row r="1011" spans="1:7">
      <c r="A1011" t="s">
        <v>245</v>
      </c>
      <c r="B1011">
        <v>255</v>
      </c>
      <c r="C1011">
        <v>536026</v>
      </c>
      <c r="D1011" t="s">
        <v>51</v>
      </c>
      <c r="E1011" t="s">
        <v>25</v>
      </c>
      <c r="F1011" s="1">
        <v>43480.6750115741</v>
      </c>
      <c r="G1011" s="2">
        <v>43091</v>
      </c>
    </row>
    <row r="1012" spans="1:7">
      <c r="A1012" t="s">
        <v>246</v>
      </c>
      <c r="B1012">
        <v>331</v>
      </c>
      <c r="C1012">
        <v>536870</v>
      </c>
      <c r="D1012" t="s">
        <v>53</v>
      </c>
      <c r="E1012" t="s">
        <v>25</v>
      </c>
      <c r="F1012" s="1">
        <v>43480.6750115741</v>
      </c>
      <c r="G1012" s="2">
        <v>43122</v>
      </c>
    </row>
    <row r="1013" spans="1:7">
      <c r="A1013" t="s">
        <v>247</v>
      </c>
      <c r="B1013">
        <v>231</v>
      </c>
      <c r="C1013">
        <v>538470</v>
      </c>
      <c r="D1013" t="s">
        <v>55</v>
      </c>
      <c r="E1013" t="s">
        <v>25</v>
      </c>
      <c r="F1013" s="1">
        <v>43480.6750115741</v>
      </c>
      <c r="G1013" s="2">
        <v>43154</v>
      </c>
    </row>
    <row r="1014" spans="1:7">
      <c r="A1014" t="s">
        <v>248</v>
      </c>
      <c r="B1014">
        <v>416</v>
      </c>
      <c r="C1014">
        <v>542784</v>
      </c>
      <c r="D1014" t="s">
        <v>57</v>
      </c>
      <c r="E1014" t="s">
        <v>25</v>
      </c>
      <c r="F1014" s="1">
        <v>43480.6750115741</v>
      </c>
      <c r="G1014" s="2">
        <v>43259</v>
      </c>
    </row>
    <row r="1015" spans="1:7">
      <c r="A1015" t="s">
        <v>249</v>
      </c>
      <c r="B1015">
        <v>639</v>
      </c>
      <c r="C1015">
        <v>544424</v>
      </c>
      <c r="D1015" t="s">
        <v>59</v>
      </c>
      <c r="E1015" t="s">
        <v>25</v>
      </c>
      <c r="F1015" s="1">
        <v>43480.6750115741</v>
      </c>
      <c r="G1015" s="2">
        <v>43304</v>
      </c>
    </row>
    <row r="1016" spans="1:7">
      <c r="A1016" t="s">
        <v>250</v>
      </c>
      <c r="B1016">
        <v>712</v>
      </c>
      <c r="C1016">
        <v>545264</v>
      </c>
      <c r="D1016" t="s">
        <v>61</v>
      </c>
      <c r="E1016" t="s">
        <v>25</v>
      </c>
      <c r="F1016" s="1">
        <v>43480.6750115741</v>
      </c>
      <c r="G1016" s="2">
        <v>43321</v>
      </c>
    </row>
    <row r="1017" spans="1:7">
      <c r="A1017" t="s">
        <v>252</v>
      </c>
      <c r="B1017">
        <v>383</v>
      </c>
      <c r="C1017">
        <v>546293</v>
      </c>
      <c r="D1017" t="s">
        <v>65</v>
      </c>
      <c r="E1017" t="s">
        <v>25</v>
      </c>
      <c r="F1017" s="1">
        <v>43480.6750115741</v>
      </c>
      <c r="G1017" s="2">
        <v>43343</v>
      </c>
    </row>
    <row r="1018" spans="1:7">
      <c r="A1018" t="s">
        <v>252</v>
      </c>
      <c r="B1018">
        <v>327</v>
      </c>
      <c r="C1018">
        <v>546293</v>
      </c>
      <c r="D1018" t="s">
        <v>65</v>
      </c>
      <c r="E1018" t="s">
        <v>25</v>
      </c>
      <c r="F1018" s="1">
        <v>43480.6750115741</v>
      </c>
      <c r="G1018" s="2">
        <v>43343</v>
      </c>
    </row>
    <row r="1019" spans="1:7">
      <c r="A1019" t="s">
        <v>253</v>
      </c>
      <c r="B1019">
        <v>582</v>
      </c>
      <c r="C1019">
        <v>547161</v>
      </c>
      <c r="D1019" t="s">
        <v>67</v>
      </c>
      <c r="E1019" t="s">
        <v>25</v>
      </c>
      <c r="F1019" s="1">
        <v>43480.6750115741</v>
      </c>
      <c r="G1019" s="2">
        <v>43364</v>
      </c>
    </row>
    <row r="1020" spans="1:7">
      <c r="A1020" t="s">
        <v>254</v>
      </c>
      <c r="B1020">
        <v>682</v>
      </c>
      <c r="C1020">
        <v>547824</v>
      </c>
      <c r="D1020" t="s">
        <v>69</v>
      </c>
      <c r="E1020" t="s">
        <v>25</v>
      </c>
      <c r="F1020" s="1">
        <v>43480.6750115741</v>
      </c>
      <c r="G1020" s="2">
        <v>43378</v>
      </c>
    </row>
    <row r="1021" spans="1:7">
      <c r="A1021" t="s">
        <v>255</v>
      </c>
      <c r="B1021">
        <v>534</v>
      </c>
      <c r="C1021">
        <v>549648</v>
      </c>
      <c r="D1021" t="s">
        <v>71</v>
      </c>
      <c r="E1021" t="s">
        <v>25</v>
      </c>
      <c r="F1021" s="1">
        <v>43480.6750115741</v>
      </c>
      <c r="G1021" s="2">
        <v>43405</v>
      </c>
    </row>
    <row r="1022" spans="1:7">
      <c r="A1022" t="s">
        <v>256</v>
      </c>
      <c r="B1022">
        <v>420</v>
      </c>
      <c r="C1022">
        <v>551109</v>
      </c>
      <c r="D1022" t="s">
        <v>73</v>
      </c>
      <c r="E1022" t="s">
        <v>25</v>
      </c>
      <c r="F1022" s="1">
        <v>43480.6750115741</v>
      </c>
      <c r="G1022" s="2">
        <v>43446</v>
      </c>
    </row>
    <row r="1023" spans="1:7">
      <c r="A1023" t="s">
        <v>251</v>
      </c>
      <c r="B1023">
        <v>913</v>
      </c>
      <c r="C1023">
        <v>546007</v>
      </c>
      <c r="D1023" t="s">
        <v>63</v>
      </c>
      <c r="E1023" t="s">
        <v>25</v>
      </c>
      <c r="F1023" s="1">
        <v>43480.6750115741</v>
      </c>
      <c r="G1023" s="2">
        <v>43336</v>
      </c>
    </row>
    <row r="1024" spans="1:7">
      <c r="A1024" t="s">
        <v>251</v>
      </c>
      <c r="B1024">
        <v>85</v>
      </c>
      <c r="C1024">
        <v>546007</v>
      </c>
      <c r="D1024" t="s">
        <v>63</v>
      </c>
      <c r="E1024" t="s">
        <v>25</v>
      </c>
      <c r="F1024" s="1">
        <v>43480.6750115741</v>
      </c>
      <c r="G1024" s="2">
        <v>43336</v>
      </c>
    </row>
    <row r="1025" spans="1:7">
      <c r="A1025" t="s">
        <v>295</v>
      </c>
      <c r="B1025">
        <v>81</v>
      </c>
      <c r="C1025">
        <v>552266</v>
      </c>
      <c r="D1025" t="s">
        <v>122</v>
      </c>
      <c r="E1025" t="s">
        <v>76</v>
      </c>
      <c r="F1025" s="1">
        <v>43480.6750115741</v>
      </c>
      <c r="G1025" s="2">
        <v>43115</v>
      </c>
    </row>
    <row r="1026" spans="1:7">
      <c r="A1026" t="s">
        <v>293</v>
      </c>
      <c r="B1026">
        <v>1363</v>
      </c>
      <c r="C1026">
        <v>529484</v>
      </c>
      <c r="D1026" t="s">
        <v>75</v>
      </c>
      <c r="E1026" t="s">
        <v>76</v>
      </c>
      <c r="F1026" s="1">
        <v>43480.7038078704</v>
      </c>
      <c r="G1026" s="2">
        <v>42768</v>
      </c>
    </row>
    <row r="1027" spans="1:7">
      <c r="A1027" t="s">
        <v>292</v>
      </c>
      <c r="B1027">
        <v>241</v>
      </c>
      <c r="C1027">
        <v>529484</v>
      </c>
      <c r="D1027" t="s">
        <v>75</v>
      </c>
      <c r="E1027" t="s">
        <v>76</v>
      </c>
      <c r="F1027" s="1">
        <v>43480.7038078704</v>
      </c>
      <c r="G1027" s="2">
        <v>42768</v>
      </c>
    </row>
    <row r="1028" spans="1:7">
      <c r="A1028" t="s">
        <v>294</v>
      </c>
      <c r="B1028">
        <v>222</v>
      </c>
      <c r="C1028">
        <v>529484</v>
      </c>
      <c r="D1028" t="s">
        <v>75</v>
      </c>
      <c r="E1028" t="s">
        <v>76</v>
      </c>
      <c r="F1028" s="1">
        <v>43480.7038078704</v>
      </c>
      <c r="G1028" s="2">
        <v>42768</v>
      </c>
    </row>
    <row r="1029" spans="1:7">
      <c r="A1029" t="s">
        <v>291</v>
      </c>
      <c r="B1029">
        <v>112</v>
      </c>
      <c r="C1029">
        <v>529484</v>
      </c>
      <c r="D1029" t="s">
        <v>75</v>
      </c>
      <c r="E1029" t="s">
        <v>76</v>
      </c>
      <c r="F1029" s="1">
        <v>43480.7038078704</v>
      </c>
      <c r="G1029" s="2">
        <v>42768</v>
      </c>
    </row>
    <row r="1030" spans="1:7">
      <c r="A1030" t="s">
        <v>288</v>
      </c>
      <c r="B1030">
        <v>46</v>
      </c>
      <c r="C1030">
        <v>529484</v>
      </c>
      <c r="D1030" t="s">
        <v>75</v>
      </c>
      <c r="E1030" t="s">
        <v>76</v>
      </c>
      <c r="F1030" s="1">
        <v>43480.7038078704</v>
      </c>
      <c r="G1030" s="2">
        <v>42768</v>
      </c>
    </row>
    <row r="1031" spans="1:7">
      <c r="A1031" t="s">
        <v>290</v>
      </c>
      <c r="B1031">
        <v>35</v>
      </c>
      <c r="C1031">
        <v>529484</v>
      </c>
      <c r="D1031" t="s">
        <v>75</v>
      </c>
      <c r="E1031" t="s">
        <v>76</v>
      </c>
      <c r="F1031" s="1">
        <v>43480.7038078704</v>
      </c>
      <c r="G1031" s="2">
        <v>42768</v>
      </c>
    </row>
    <row r="1032" spans="1:7">
      <c r="A1032" t="s">
        <v>289</v>
      </c>
      <c r="B1032">
        <v>29</v>
      </c>
      <c r="C1032">
        <v>529484</v>
      </c>
      <c r="D1032" t="s">
        <v>75</v>
      </c>
      <c r="E1032" t="s">
        <v>76</v>
      </c>
      <c r="F1032" s="1">
        <v>43480.7038078704</v>
      </c>
      <c r="G1032" s="2">
        <v>42768</v>
      </c>
    </row>
    <row r="1033" spans="1:7">
      <c r="A1033" t="s">
        <v>361</v>
      </c>
      <c r="B1033">
        <v>1092</v>
      </c>
      <c r="C1033">
        <v>529485</v>
      </c>
      <c r="D1033" t="s">
        <v>78</v>
      </c>
      <c r="E1033" t="s">
        <v>76</v>
      </c>
      <c r="F1033" s="1">
        <v>43480.7038078704</v>
      </c>
      <c r="G1033" s="2">
        <v>42800</v>
      </c>
    </row>
    <row r="1034" spans="1:7">
      <c r="A1034" t="s">
        <v>360</v>
      </c>
      <c r="B1034">
        <v>618</v>
      </c>
      <c r="C1034">
        <v>529485</v>
      </c>
      <c r="D1034" t="s">
        <v>78</v>
      </c>
      <c r="E1034" t="s">
        <v>76</v>
      </c>
      <c r="F1034" s="1">
        <v>43480.7038078704</v>
      </c>
      <c r="G1034" s="2">
        <v>42800</v>
      </c>
    </row>
    <row r="1035" spans="1:7">
      <c r="A1035" t="s">
        <v>363</v>
      </c>
      <c r="B1035">
        <v>446</v>
      </c>
      <c r="C1035">
        <v>529485</v>
      </c>
      <c r="D1035" t="s">
        <v>78</v>
      </c>
      <c r="E1035" t="s">
        <v>76</v>
      </c>
      <c r="F1035" s="1">
        <v>43480.7038078704</v>
      </c>
      <c r="G1035" s="2">
        <v>42800</v>
      </c>
    </row>
    <row r="1036" spans="1:7">
      <c r="A1036" t="s">
        <v>359</v>
      </c>
      <c r="B1036">
        <v>251</v>
      </c>
      <c r="C1036">
        <v>529485</v>
      </c>
      <c r="D1036" t="s">
        <v>78</v>
      </c>
      <c r="E1036" t="s">
        <v>76</v>
      </c>
      <c r="F1036" s="1">
        <v>43480.7038078704</v>
      </c>
      <c r="G1036" s="2">
        <v>42800</v>
      </c>
    </row>
    <row r="1037" spans="1:7">
      <c r="A1037" t="s">
        <v>362</v>
      </c>
      <c r="B1037">
        <v>202</v>
      </c>
      <c r="C1037">
        <v>529485</v>
      </c>
      <c r="D1037" t="s">
        <v>78</v>
      </c>
      <c r="E1037" t="s">
        <v>76</v>
      </c>
      <c r="F1037" s="1">
        <v>43480.7038078704</v>
      </c>
      <c r="G1037" s="2">
        <v>42800</v>
      </c>
    </row>
    <row r="1038" spans="1:7">
      <c r="A1038" t="s">
        <v>364</v>
      </c>
      <c r="B1038">
        <v>106</v>
      </c>
      <c r="C1038">
        <v>529485</v>
      </c>
      <c r="D1038" t="s">
        <v>78</v>
      </c>
      <c r="E1038" t="s">
        <v>76</v>
      </c>
      <c r="F1038" s="1">
        <v>43480.7038078704</v>
      </c>
      <c r="G1038" s="2">
        <v>42800</v>
      </c>
    </row>
    <row r="1039" spans="1:7">
      <c r="A1039" t="s">
        <v>358</v>
      </c>
      <c r="B1039">
        <v>67</v>
      </c>
      <c r="C1039">
        <v>529485</v>
      </c>
      <c r="D1039" t="s">
        <v>78</v>
      </c>
      <c r="E1039" t="s">
        <v>76</v>
      </c>
      <c r="F1039" s="1">
        <v>43480.7038078704</v>
      </c>
      <c r="G1039" s="2">
        <v>42800</v>
      </c>
    </row>
    <row r="1040" spans="1:7">
      <c r="A1040" t="s">
        <v>357</v>
      </c>
      <c r="B1040">
        <v>22</v>
      </c>
      <c r="C1040">
        <v>529485</v>
      </c>
      <c r="D1040" t="s">
        <v>78</v>
      </c>
      <c r="E1040" t="s">
        <v>76</v>
      </c>
      <c r="F1040" s="1">
        <v>43480.7038078704</v>
      </c>
      <c r="G1040" s="2">
        <v>42800</v>
      </c>
    </row>
    <row r="1041" spans="1:7">
      <c r="A1041" t="s">
        <v>259</v>
      </c>
      <c r="B1041">
        <v>891</v>
      </c>
      <c r="C1041">
        <v>529486</v>
      </c>
      <c r="D1041" t="s">
        <v>80</v>
      </c>
      <c r="E1041" t="s">
        <v>76</v>
      </c>
      <c r="F1041" s="1">
        <v>43480.7038078704</v>
      </c>
      <c r="G1041" s="2">
        <v>42832</v>
      </c>
    </row>
    <row r="1042" spans="1:7">
      <c r="A1042" t="s">
        <v>262</v>
      </c>
      <c r="B1042">
        <v>499</v>
      </c>
      <c r="C1042">
        <v>529486</v>
      </c>
      <c r="D1042" t="s">
        <v>80</v>
      </c>
      <c r="E1042" t="s">
        <v>76</v>
      </c>
      <c r="F1042" s="1">
        <v>43480.7038078704</v>
      </c>
      <c r="G1042" s="2">
        <v>42832</v>
      </c>
    </row>
    <row r="1043" spans="1:7">
      <c r="A1043" t="s">
        <v>260</v>
      </c>
      <c r="B1043">
        <v>228</v>
      </c>
      <c r="C1043">
        <v>529486</v>
      </c>
      <c r="D1043" t="s">
        <v>80</v>
      </c>
      <c r="E1043" t="s">
        <v>76</v>
      </c>
      <c r="F1043" s="1">
        <v>43480.7038078704</v>
      </c>
      <c r="G1043" s="2">
        <v>42832</v>
      </c>
    </row>
    <row r="1044" spans="1:7">
      <c r="A1044" t="s">
        <v>261</v>
      </c>
      <c r="B1044">
        <v>201</v>
      </c>
      <c r="C1044">
        <v>529486</v>
      </c>
      <c r="D1044" t="s">
        <v>80</v>
      </c>
      <c r="E1044" t="s">
        <v>76</v>
      </c>
      <c r="F1044" s="1">
        <v>43480.7038078704</v>
      </c>
      <c r="G1044" s="2">
        <v>42832</v>
      </c>
    </row>
    <row r="1045" spans="1:7">
      <c r="A1045" t="s">
        <v>263</v>
      </c>
      <c r="B1045">
        <v>159</v>
      </c>
      <c r="C1045">
        <v>529486</v>
      </c>
      <c r="D1045" t="s">
        <v>80</v>
      </c>
      <c r="E1045" t="s">
        <v>76</v>
      </c>
      <c r="F1045" s="1">
        <v>43480.7038078704</v>
      </c>
      <c r="G1045" s="2">
        <v>42832</v>
      </c>
    </row>
    <row r="1046" spans="1:7">
      <c r="A1046" t="s">
        <v>258</v>
      </c>
      <c r="B1046">
        <v>136</v>
      </c>
      <c r="C1046">
        <v>529486</v>
      </c>
      <c r="D1046" t="s">
        <v>80</v>
      </c>
      <c r="E1046" t="s">
        <v>76</v>
      </c>
      <c r="F1046" s="1">
        <v>43480.7038078704</v>
      </c>
      <c r="G1046" s="2">
        <v>42832</v>
      </c>
    </row>
    <row r="1047" spans="1:7">
      <c r="A1047" t="s">
        <v>257</v>
      </c>
      <c r="B1047">
        <v>4</v>
      </c>
      <c r="C1047">
        <v>529486</v>
      </c>
      <c r="D1047" t="s">
        <v>80</v>
      </c>
      <c r="E1047" t="s">
        <v>76</v>
      </c>
      <c r="F1047" s="1">
        <v>43480.7038078704</v>
      </c>
      <c r="G1047" s="2">
        <v>42832</v>
      </c>
    </row>
    <row r="1048" spans="1:7">
      <c r="A1048" t="s">
        <v>260</v>
      </c>
      <c r="B1048">
        <v>2</v>
      </c>
      <c r="C1048">
        <v>529486</v>
      </c>
      <c r="D1048" t="s">
        <v>80</v>
      </c>
      <c r="E1048" t="s">
        <v>76</v>
      </c>
      <c r="F1048" s="1">
        <v>43480.7038078704</v>
      </c>
      <c r="G1048" s="2">
        <v>42832</v>
      </c>
    </row>
    <row r="1049" spans="1:7">
      <c r="A1049" t="s">
        <v>261</v>
      </c>
      <c r="B1049">
        <v>1</v>
      </c>
      <c r="C1049">
        <v>529486</v>
      </c>
      <c r="D1049" t="s">
        <v>80</v>
      </c>
      <c r="E1049" t="s">
        <v>76</v>
      </c>
      <c r="F1049" s="1">
        <v>43480.7038078704</v>
      </c>
      <c r="G1049" s="2">
        <v>42832</v>
      </c>
    </row>
    <row r="1050" spans="1:7">
      <c r="A1050" t="s">
        <v>262</v>
      </c>
      <c r="B1050">
        <v>1</v>
      </c>
      <c r="C1050">
        <v>529486</v>
      </c>
      <c r="D1050" t="s">
        <v>80</v>
      </c>
      <c r="E1050" t="s">
        <v>76</v>
      </c>
      <c r="F1050" s="1">
        <v>43480.7038078704</v>
      </c>
      <c r="G1050" s="2">
        <v>42832</v>
      </c>
    </row>
    <row r="1051" spans="1:7">
      <c r="A1051" t="s">
        <v>352</v>
      </c>
      <c r="B1051">
        <v>1124</v>
      </c>
      <c r="C1051">
        <v>529613</v>
      </c>
      <c r="D1051" t="s">
        <v>82</v>
      </c>
      <c r="E1051" t="s">
        <v>76</v>
      </c>
      <c r="F1051" s="1">
        <v>43480.7038078704</v>
      </c>
      <c r="G1051" s="2">
        <v>42864</v>
      </c>
    </row>
    <row r="1052" spans="1:7">
      <c r="A1052" t="s">
        <v>353</v>
      </c>
      <c r="B1052">
        <v>725</v>
      </c>
      <c r="C1052">
        <v>529613</v>
      </c>
      <c r="D1052" t="s">
        <v>82</v>
      </c>
      <c r="E1052" t="s">
        <v>76</v>
      </c>
      <c r="F1052" s="1">
        <v>43480.7038078704</v>
      </c>
      <c r="G1052" s="2">
        <v>42864</v>
      </c>
    </row>
    <row r="1053" spans="1:7">
      <c r="A1053" t="s">
        <v>354</v>
      </c>
      <c r="B1053">
        <v>722</v>
      </c>
      <c r="C1053">
        <v>529613</v>
      </c>
      <c r="D1053" t="s">
        <v>82</v>
      </c>
      <c r="E1053" t="s">
        <v>76</v>
      </c>
      <c r="F1053" s="1">
        <v>43480.7038078704</v>
      </c>
      <c r="G1053" s="2">
        <v>42864</v>
      </c>
    </row>
    <row r="1054" spans="1:7">
      <c r="A1054" t="s">
        <v>351</v>
      </c>
      <c r="B1054">
        <v>681</v>
      </c>
      <c r="C1054">
        <v>529613</v>
      </c>
      <c r="D1054" t="s">
        <v>82</v>
      </c>
      <c r="E1054" t="s">
        <v>76</v>
      </c>
      <c r="F1054" s="1">
        <v>43480.7038078704</v>
      </c>
      <c r="G1054" s="2">
        <v>42864</v>
      </c>
    </row>
    <row r="1055" spans="1:7">
      <c r="A1055" t="s">
        <v>355</v>
      </c>
      <c r="B1055">
        <v>414</v>
      </c>
      <c r="C1055">
        <v>529613</v>
      </c>
      <c r="D1055" t="s">
        <v>82</v>
      </c>
      <c r="E1055" t="s">
        <v>76</v>
      </c>
      <c r="F1055" s="1">
        <v>43480.7038078704</v>
      </c>
      <c r="G1055" s="2">
        <v>42864</v>
      </c>
    </row>
    <row r="1056" spans="1:7">
      <c r="A1056" t="s">
        <v>356</v>
      </c>
      <c r="B1056">
        <v>142</v>
      </c>
      <c r="C1056">
        <v>529613</v>
      </c>
      <c r="D1056" t="s">
        <v>82</v>
      </c>
      <c r="E1056" t="s">
        <v>76</v>
      </c>
      <c r="F1056" s="1">
        <v>43480.7038078704</v>
      </c>
      <c r="G1056" s="2">
        <v>42864</v>
      </c>
    </row>
    <row r="1057" spans="1:7">
      <c r="A1057" t="s">
        <v>350</v>
      </c>
      <c r="B1057">
        <v>61</v>
      </c>
      <c r="C1057">
        <v>529613</v>
      </c>
      <c r="D1057" t="s">
        <v>82</v>
      </c>
      <c r="E1057" t="s">
        <v>76</v>
      </c>
      <c r="F1057" s="1">
        <v>43480.7038078704</v>
      </c>
      <c r="G1057" s="2">
        <v>42864</v>
      </c>
    </row>
    <row r="1058" spans="1:7">
      <c r="A1058" t="s">
        <v>349</v>
      </c>
      <c r="B1058">
        <v>19</v>
      </c>
      <c r="C1058">
        <v>529613</v>
      </c>
      <c r="D1058" t="s">
        <v>82</v>
      </c>
      <c r="E1058" t="s">
        <v>76</v>
      </c>
      <c r="F1058" s="1">
        <v>43480.7038078704</v>
      </c>
      <c r="G1058" s="2">
        <v>42864</v>
      </c>
    </row>
    <row r="1059" spans="1:7">
      <c r="A1059" t="s">
        <v>351</v>
      </c>
      <c r="B1059">
        <v>13</v>
      </c>
      <c r="C1059">
        <v>529613</v>
      </c>
      <c r="D1059" t="s">
        <v>82</v>
      </c>
      <c r="E1059" t="s">
        <v>76</v>
      </c>
      <c r="F1059" s="1">
        <v>43480.7038078704</v>
      </c>
      <c r="G1059" s="2">
        <v>42864</v>
      </c>
    </row>
    <row r="1060" spans="1:7">
      <c r="A1060" t="s">
        <v>316</v>
      </c>
      <c r="B1060">
        <v>8682</v>
      </c>
      <c r="C1060">
        <v>529913</v>
      </c>
      <c r="D1060" t="s">
        <v>84</v>
      </c>
      <c r="E1060" t="s">
        <v>76</v>
      </c>
      <c r="F1060" s="1">
        <v>43480.7038078704</v>
      </c>
      <c r="G1060" s="2">
        <v>42898</v>
      </c>
    </row>
    <row r="1061" spans="1:7">
      <c r="A1061" t="s">
        <v>310</v>
      </c>
      <c r="B1061">
        <v>2645</v>
      </c>
      <c r="C1061">
        <v>529913</v>
      </c>
      <c r="D1061" t="s">
        <v>84</v>
      </c>
      <c r="E1061" t="s">
        <v>76</v>
      </c>
      <c r="F1061" s="1">
        <v>43480.7038078704</v>
      </c>
      <c r="G1061" s="2">
        <v>42898</v>
      </c>
    </row>
    <row r="1062" spans="1:7">
      <c r="A1062" t="s">
        <v>309</v>
      </c>
      <c r="B1062">
        <v>831</v>
      </c>
      <c r="C1062">
        <v>529913</v>
      </c>
      <c r="D1062" t="s">
        <v>84</v>
      </c>
      <c r="E1062" t="s">
        <v>76</v>
      </c>
      <c r="F1062" s="1">
        <v>43480.7038078704</v>
      </c>
      <c r="G1062" s="2">
        <v>42898</v>
      </c>
    </row>
    <row r="1063" spans="1:7">
      <c r="A1063" t="s">
        <v>315</v>
      </c>
      <c r="B1063">
        <v>554</v>
      </c>
      <c r="C1063">
        <v>529913</v>
      </c>
      <c r="D1063" t="s">
        <v>84</v>
      </c>
      <c r="E1063" t="s">
        <v>76</v>
      </c>
      <c r="F1063" s="1">
        <v>43480.7038078704</v>
      </c>
      <c r="G1063" s="2">
        <v>42898</v>
      </c>
    </row>
    <row r="1064" spans="1:7">
      <c r="A1064" t="s">
        <v>313</v>
      </c>
      <c r="B1064">
        <v>458</v>
      </c>
      <c r="C1064">
        <v>529913</v>
      </c>
      <c r="D1064" t="s">
        <v>84</v>
      </c>
      <c r="E1064" t="s">
        <v>76</v>
      </c>
      <c r="F1064" s="1">
        <v>43480.7038078704</v>
      </c>
      <c r="G1064" s="2">
        <v>42898</v>
      </c>
    </row>
    <row r="1065" spans="1:7">
      <c r="A1065" t="s">
        <v>314</v>
      </c>
      <c r="B1065">
        <v>366</v>
      </c>
      <c r="C1065">
        <v>529913</v>
      </c>
      <c r="D1065" t="s">
        <v>84</v>
      </c>
      <c r="E1065" t="s">
        <v>76</v>
      </c>
      <c r="F1065" s="1">
        <v>43480.7038078704</v>
      </c>
      <c r="G1065" s="2">
        <v>42898</v>
      </c>
    </row>
    <row r="1066" spans="1:7">
      <c r="A1066" t="s">
        <v>312</v>
      </c>
      <c r="B1066">
        <v>143</v>
      </c>
      <c r="C1066">
        <v>529913</v>
      </c>
      <c r="D1066" t="s">
        <v>84</v>
      </c>
      <c r="E1066" t="s">
        <v>76</v>
      </c>
      <c r="F1066" s="1">
        <v>43480.7038078704</v>
      </c>
      <c r="G1066" s="2">
        <v>42898</v>
      </c>
    </row>
    <row r="1067" spans="1:7">
      <c r="A1067" t="s">
        <v>311</v>
      </c>
      <c r="B1067">
        <v>24</v>
      </c>
      <c r="C1067">
        <v>529913</v>
      </c>
      <c r="D1067" t="s">
        <v>84</v>
      </c>
      <c r="E1067" t="s">
        <v>76</v>
      </c>
      <c r="F1067" s="1">
        <v>43480.7038078704</v>
      </c>
      <c r="G1067" s="2">
        <v>42898</v>
      </c>
    </row>
    <row r="1068" spans="1:7">
      <c r="A1068" t="s">
        <v>299</v>
      </c>
      <c r="B1068">
        <v>2788</v>
      </c>
      <c r="C1068">
        <v>530364</v>
      </c>
      <c r="D1068" t="s">
        <v>86</v>
      </c>
      <c r="E1068" t="s">
        <v>76</v>
      </c>
      <c r="F1068" s="1">
        <v>43480.7038078704</v>
      </c>
      <c r="G1068" s="2">
        <v>42926</v>
      </c>
    </row>
    <row r="1069" spans="1:7">
      <c r="A1069" t="s">
        <v>306</v>
      </c>
      <c r="B1069">
        <v>1666</v>
      </c>
      <c r="C1069">
        <v>530364</v>
      </c>
      <c r="D1069" t="s">
        <v>86</v>
      </c>
      <c r="E1069" t="s">
        <v>76</v>
      </c>
      <c r="F1069" s="1">
        <v>43480.7038078704</v>
      </c>
      <c r="G1069" s="2">
        <v>42926</v>
      </c>
    </row>
    <row r="1070" spans="1:7">
      <c r="A1070" t="s">
        <v>300</v>
      </c>
      <c r="B1070">
        <v>824</v>
      </c>
      <c r="C1070">
        <v>530364</v>
      </c>
      <c r="D1070" t="s">
        <v>86</v>
      </c>
      <c r="E1070" t="s">
        <v>76</v>
      </c>
      <c r="F1070" s="1">
        <v>43480.7038078704</v>
      </c>
      <c r="G1070" s="2">
        <v>42926</v>
      </c>
    </row>
    <row r="1071" spans="1:7">
      <c r="A1071" t="s">
        <v>308</v>
      </c>
      <c r="B1071">
        <v>499</v>
      </c>
      <c r="C1071">
        <v>530364</v>
      </c>
      <c r="D1071" t="s">
        <v>86</v>
      </c>
      <c r="E1071" t="s">
        <v>76</v>
      </c>
      <c r="F1071" s="1">
        <v>43480.7038078704</v>
      </c>
      <c r="G1071" s="2">
        <v>42926</v>
      </c>
    </row>
    <row r="1072" spans="1:7">
      <c r="A1072" t="s">
        <v>303</v>
      </c>
      <c r="B1072">
        <v>421</v>
      </c>
      <c r="C1072">
        <v>530364</v>
      </c>
      <c r="D1072" t="s">
        <v>86</v>
      </c>
      <c r="E1072" t="s">
        <v>76</v>
      </c>
      <c r="F1072" s="1">
        <v>43480.7038078704</v>
      </c>
      <c r="G1072" s="2">
        <v>42926</v>
      </c>
    </row>
    <row r="1073" spans="1:7">
      <c r="A1073" t="s">
        <v>304</v>
      </c>
      <c r="B1073">
        <v>368</v>
      </c>
      <c r="C1073">
        <v>530364</v>
      </c>
      <c r="D1073" t="s">
        <v>86</v>
      </c>
      <c r="E1073" t="s">
        <v>76</v>
      </c>
      <c r="F1073" s="1">
        <v>43480.7038078704</v>
      </c>
      <c r="G1073" s="2">
        <v>42926</v>
      </c>
    </row>
    <row r="1074" spans="1:7">
      <c r="A1074" t="s">
        <v>307</v>
      </c>
      <c r="B1074">
        <v>351</v>
      </c>
      <c r="C1074">
        <v>530364</v>
      </c>
      <c r="D1074" t="s">
        <v>86</v>
      </c>
      <c r="E1074" t="s">
        <v>76</v>
      </c>
      <c r="F1074" s="1">
        <v>43480.7038078704</v>
      </c>
      <c r="G1074" s="2">
        <v>42926</v>
      </c>
    </row>
    <row r="1075" spans="1:7">
      <c r="A1075" t="s">
        <v>305</v>
      </c>
      <c r="B1075">
        <v>344</v>
      </c>
      <c r="C1075">
        <v>530364</v>
      </c>
      <c r="D1075" t="s">
        <v>86</v>
      </c>
      <c r="E1075" t="s">
        <v>76</v>
      </c>
      <c r="F1075" s="1">
        <v>43480.7038078704</v>
      </c>
      <c r="G1075" s="2">
        <v>42926</v>
      </c>
    </row>
    <row r="1076" spans="1:7">
      <c r="A1076" t="s">
        <v>301</v>
      </c>
      <c r="B1076">
        <v>75</v>
      </c>
      <c r="C1076">
        <v>530364</v>
      </c>
      <c r="D1076" t="s">
        <v>86</v>
      </c>
      <c r="E1076" t="s">
        <v>76</v>
      </c>
      <c r="F1076" s="1">
        <v>43480.7038078704</v>
      </c>
      <c r="G1076" s="2">
        <v>42926</v>
      </c>
    </row>
    <row r="1077" spans="1:7">
      <c r="A1077" t="s">
        <v>302</v>
      </c>
      <c r="B1077">
        <v>47</v>
      </c>
      <c r="C1077">
        <v>530364</v>
      </c>
      <c r="D1077" t="s">
        <v>86</v>
      </c>
      <c r="E1077" t="s">
        <v>76</v>
      </c>
      <c r="F1077" s="1">
        <v>43480.7038078704</v>
      </c>
      <c r="G1077" s="2">
        <v>42926</v>
      </c>
    </row>
    <row r="1078" spans="1:7">
      <c r="A1078" t="s">
        <v>264</v>
      </c>
      <c r="B1078">
        <v>784</v>
      </c>
      <c r="C1078">
        <v>530905</v>
      </c>
      <c r="D1078" t="s">
        <v>88</v>
      </c>
      <c r="E1078" t="s">
        <v>76</v>
      </c>
      <c r="F1078" s="1">
        <v>43480.7038078704</v>
      </c>
      <c r="G1078" s="2">
        <v>42957</v>
      </c>
    </row>
    <row r="1079" spans="1:7">
      <c r="A1079" t="s">
        <v>269</v>
      </c>
      <c r="B1079">
        <v>705</v>
      </c>
      <c r="C1079">
        <v>530905</v>
      </c>
      <c r="D1079" t="s">
        <v>88</v>
      </c>
      <c r="E1079" t="s">
        <v>76</v>
      </c>
      <c r="F1079" s="1">
        <v>43480.7038078704</v>
      </c>
      <c r="G1079" s="2">
        <v>42957</v>
      </c>
    </row>
    <row r="1080" spans="1:7">
      <c r="A1080" t="s">
        <v>265</v>
      </c>
      <c r="B1080">
        <v>470</v>
      </c>
      <c r="C1080">
        <v>530905</v>
      </c>
      <c r="D1080" t="s">
        <v>88</v>
      </c>
      <c r="E1080" t="s">
        <v>76</v>
      </c>
      <c r="F1080" s="1">
        <v>43480.7038078704</v>
      </c>
      <c r="G1080" s="2">
        <v>42957</v>
      </c>
    </row>
    <row r="1081" spans="1:7">
      <c r="A1081" t="s">
        <v>266</v>
      </c>
      <c r="B1081">
        <v>281</v>
      </c>
      <c r="C1081">
        <v>530905</v>
      </c>
      <c r="D1081" t="s">
        <v>88</v>
      </c>
      <c r="E1081" t="s">
        <v>76</v>
      </c>
      <c r="F1081" s="1">
        <v>43480.7038078704</v>
      </c>
      <c r="G1081" s="2">
        <v>42957</v>
      </c>
    </row>
    <row r="1082" spans="1:7">
      <c r="A1082" t="s">
        <v>268</v>
      </c>
      <c r="B1082">
        <v>272</v>
      </c>
      <c r="C1082">
        <v>530905</v>
      </c>
      <c r="D1082" t="s">
        <v>88</v>
      </c>
      <c r="E1082" t="s">
        <v>76</v>
      </c>
      <c r="F1082" s="1">
        <v>43480.7038078704</v>
      </c>
      <c r="G1082" s="2">
        <v>42957</v>
      </c>
    </row>
    <row r="1083" spans="1:7">
      <c r="A1083" t="s">
        <v>264</v>
      </c>
      <c r="B1083">
        <v>268</v>
      </c>
      <c r="C1083">
        <v>530905</v>
      </c>
      <c r="D1083" t="s">
        <v>88</v>
      </c>
      <c r="E1083" t="s">
        <v>76</v>
      </c>
      <c r="F1083" s="1">
        <v>43480.7038078704</v>
      </c>
      <c r="G1083" s="2">
        <v>42957</v>
      </c>
    </row>
    <row r="1084" spans="1:7">
      <c r="A1084" t="s">
        <v>267</v>
      </c>
      <c r="B1084">
        <v>252</v>
      </c>
      <c r="C1084">
        <v>530905</v>
      </c>
      <c r="D1084" t="s">
        <v>88</v>
      </c>
      <c r="E1084" t="s">
        <v>76</v>
      </c>
      <c r="F1084" s="1">
        <v>43480.7038078704</v>
      </c>
      <c r="G1084" s="2">
        <v>42957</v>
      </c>
    </row>
    <row r="1085" spans="1:7">
      <c r="A1085" t="s">
        <v>264</v>
      </c>
      <c r="B1085">
        <v>61</v>
      </c>
      <c r="C1085">
        <v>530905</v>
      </c>
      <c r="D1085" t="s">
        <v>88</v>
      </c>
      <c r="E1085" t="s">
        <v>76</v>
      </c>
      <c r="F1085" s="1">
        <v>43480.7038078704</v>
      </c>
      <c r="G1085" s="2">
        <v>42957</v>
      </c>
    </row>
    <row r="1086" spans="1:7">
      <c r="A1086" t="s">
        <v>270</v>
      </c>
      <c r="B1086">
        <v>36</v>
      </c>
      <c r="C1086">
        <v>530905</v>
      </c>
      <c r="D1086" t="s">
        <v>88</v>
      </c>
      <c r="E1086" t="s">
        <v>76</v>
      </c>
      <c r="F1086" s="1">
        <v>43480.7038078704</v>
      </c>
      <c r="G1086" s="2">
        <v>42957</v>
      </c>
    </row>
    <row r="1087" spans="1:7">
      <c r="A1087" t="s">
        <v>268</v>
      </c>
      <c r="B1087">
        <v>16</v>
      </c>
      <c r="C1087">
        <v>530905</v>
      </c>
      <c r="D1087" t="s">
        <v>88</v>
      </c>
      <c r="E1087" t="s">
        <v>76</v>
      </c>
      <c r="F1087" s="1">
        <v>43480.7038078704</v>
      </c>
      <c r="G1087" s="2">
        <v>42957</v>
      </c>
    </row>
    <row r="1088" spans="1:7">
      <c r="A1088" t="s">
        <v>344</v>
      </c>
      <c r="B1088">
        <v>1491</v>
      </c>
      <c r="C1088">
        <v>531520</v>
      </c>
      <c r="D1088" t="s">
        <v>90</v>
      </c>
      <c r="E1088" t="s">
        <v>76</v>
      </c>
      <c r="F1088" s="1">
        <v>43480.7038078704</v>
      </c>
      <c r="G1088" s="2">
        <v>42990</v>
      </c>
    </row>
    <row r="1089" spans="1:7">
      <c r="A1089" t="s">
        <v>347</v>
      </c>
      <c r="B1089">
        <v>857</v>
      </c>
      <c r="C1089">
        <v>531520</v>
      </c>
      <c r="D1089" t="s">
        <v>90</v>
      </c>
      <c r="E1089" t="s">
        <v>76</v>
      </c>
      <c r="F1089" s="1">
        <v>43480.7038078704</v>
      </c>
      <c r="G1089" s="2">
        <v>42990</v>
      </c>
    </row>
    <row r="1090" spans="1:7">
      <c r="A1090" t="s">
        <v>348</v>
      </c>
      <c r="B1090">
        <v>443</v>
      </c>
      <c r="C1090">
        <v>531520</v>
      </c>
      <c r="D1090" t="s">
        <v>90</v>
      </c>
      <c r="E1090" t="s">
        <v>76</v>
      </c>
      <c r="F1090" s="1">
        <v>43480.7038078704</v>
      </c>
      <c r="G1090" s="2">
        <v>42990</v>
      </c>
    </row>
    <row r="1091" spans="1:7">
      <c r="A1091" t="s">
        <v>345</v>
      </c>
      <c r="B1091">
        <v>347</v>
      </c>
      <c r="C1091">
        <v>531520</v>
      </c>
      <c r="D1091" t="s">
        <v>90</v>
      </c>
      <c r="E1091" t="s">
        <v>76</v>
      </c>
      <c r="F1091" s="1">
        <v>43480.7038078704</v>
      </c>
      <c r="G1091" s="2">
        <v>42990</v>
      </c>
    </row>
    <row r="1092" spans="1:7">
      <c r="A1092" t="s">
        <v>347</v>
      </c>
      <c r="B1092">
        <v>337</v>
      </c>
      <c r="C1092">
        <v>531520</v>
      </c>
      <c r="D1092" t="s">
        <v>90</v>
      </c>
      <c r="E1092" t="s">
        <v>76</v>
      </c>
      <c r="F1092" s="1">
        <v>43480.7038078704</v>
      </c>
      <c r="G1092" s="2">
        <v>42990</v>
      </c>
    </row>
    <row r="1093" spans="1:7">
      <c r="A1093" t="s">
        <v>341</v>
      </c>
      <c r="B1093">
        <v>250</v>
      </c>
      <c r="C1093">
        <v>531520</v>
      </c>
      <c r="D1093" t="s">
        <v>90</v>
      </c>
      <c r="E1093" t="s">
        <v>76</v>
      </c>
      <c r="F1093" s="1">
        <v>43480.7038078704</v>
      </c>
      <c r="G1093" s="2">
        <v>42990</v>
      </c>
    </row>
    <row r="1094" spans="1:7">
      <c r="A1094" t="s">
        <v>343</v>
      </c>
      <c r="B1094">
        <v>180</v>
      </c>
      <c r="C1094">
        <v>531520</v>
      </c>
      <c r="D1094" t="s">
        <v>90</v>
      </c>
      <c r="E1094" t="s">
        <v>76</v>
      </c>
      <c r="F1094" s="1">
        <v>43480.7038078704</v>
      </c>
      <c r="G1094" s="2">
        <v>42990</v>
      </c>
    </row>
    <row r="1095" spans="1:7">
      <c r="A1095" t="s">
        <v>342</v>
      </c>
      <c r="B1095">
        <v>158</v>
      </c>
      <c r="C1095">
        <v>531520</v>
      </c>
      <c r="D1095" t="s">
        <v>90</v>
      </c>
      <c r="E1095" t="s">
        <v>76</v>
      </c>
      <c r="F1095" s="1">
        <v>43480.7038078704</v>
      </c>
      <c r="G1095" s="2">
        <v>42990</v>
      </c>
    </row>
    <row r="1096" spans="1:7">
      <c r="A1096" t="s">
        <v>346</v>
      </c>
      <c r="B1096">
        <v>39</v>
      </c>
      <c r="C1096">
        <v>531520</v>
      </c>
      <c r="D1096" t="s">
        <v>90</v>
      </c>
      <c r="E1096" t="s">
        <v>76</v>
      </c>
      <c r="F1096" s="1">
        <v>43480.7038078704</v>
      </c>
      <c r="G1096" s="2">
        <v>42990</v>
      </c>
    </row>
    <row r="1097" spans="1:7">
      <c r="A1097" t="s">
        <v>347</v>
      </c>
      <c r="B1097">
        <v>29</v>
      </c>
      <c r="C1097">
        <v>531520</v>
      </c>
      <c r="D1097" t="s">
        <v>90</v>
      </c>
      <c r="E1097" t="s">
        <v>76</v>
      </c>
      <c r="F1097" s="1">
        <v>43480.7038078704</v>
      </c>
      <c r="G1097" s="2">
        <v>42990</v>
      </c>
    </row>
    <row r="1098" spans="1:7">
      <c r="A1098" t="s">
        <v>339</v>
      </c>
      <c r="B1098">
        <v>1352</v>
      </c>
      <c r="C1098">
        <v>532983</v>
      </c>
      <c r="D1098" t="s">
        <v>92</v>
      </c>
      <c r="E1098" t="s">
        <v>76</v>
      </c>
      <c r="F1098" s="1">
        <v>43480.7038078704</v>
      </c>
      <c r="G1098" s="2">
        <v>43017</v>
      </c>
    </row>
    <row r="1099" spans="1:7">
      <c r="A1099" t="s">
        <v>337</v>
      </c>
      <c r="B1099">
        <v>792</v>
      </c>
      <c r="C1099">
        <v>532983</v>
      </c>
      <c r="D1099" t="s">
        <v>92</v>
      </c>
      <c r="E1099" t="s">
        <v>76</v>
      </c>
      <c r="F1099" s="1">
        <v>43480.7038078704</v>
      </c>
      <c r="G1099" s="2">
        <v>43017</v>
      </c>
    </row>
    <row r="1100" spans="1:7">
      <c r="A1100" t="s">
        <v>335</v>
      </c>
      <c r="B1100">
        <v>534</v>
      </c>
      <c r="C1100">
        <v>532983</v>
      </c>
      <c r="D1100" t="s">
        <v>92</v>
      </c>
      <c r="E1100" t="s">
        <v>76</v>
      </c>
      <c r="F1100" s="1">
        <v>43480.7038078704</v>
      </c>
      <c r="G1100" s="2">
        <v>43017</v>
      </c>
    </row>
    <row r="1101" spans="1:7">
      <c r="A1101" t="s">
        <v>333</v>
      </c>
      <c r="B1101">
        <v>454</v>
      </c>
      <c r="C1101">
        <v>532983</v>
      </c>
      <c r="D1101" t="s">
        <v>92</v>
      </c>
      <c r="E1101" t="s">
        <v>76</v>
      </c>
      <c r="F1101" s="1">
        <v>43480.7038078704</v>
      </c>
      <c r="G1101" s="2">
        <v>43017</v>
      </c>
    </row>
    <row r="1102" spans="1:7">
      <c r="A1102" t="s">
        <v>336</v>
      </c>
      <c r="B1102">
        <v>397</v>
      </c>
      <c r="C1102">
        <v>532983</v>
      </c>
      <c r="D1102" t="s">
        <v>92</v>
      </c>
      <c r="E1102" t="s">
        <v>76</v>
      </c>
      <c r="F1102" s="1">
        <v>43480.7038078704</v>
      </c>
      <c r="G1102" s="2">
        <v>43017</v>
      </c>
    </row>
    <row r="1103" spans="1:7">
      <c r="A1103" t="s">
        <v>334</v>
      </c>
      <c r="B1103">
        <v>269</v>
      </c>
      <c r="C1103">
        <v>532983</v>
      </c>
      <c r="D1103" t="s">
        <v>92</v>
      </c>
      <c r="E1103" t="s">
        <v>76</v>
      </c>
      <c r="F1103" s="1">
        <v>43480.7038078704</v>
      </c>
      <c r="G1103" s="2">
        <v>43017</v>
      </c>
    </row>
    <row r="1104" spans="1:7">
      <c r="A1104" t="s">
        <v>340</v>
      </c>
      <c r="B1104">
        <v>250</v>
      </c>
      <c r="C1104">
        <v>532983</v>
      </c>
      <c r="D1104" t="s">
        <v>92</v>
      </c>
      <c r="E1104" t="s">
        <v>76</v>
      </c>
      <c r="F1104" s="1">
        <v>43480.7038078704</v>
      </c>
      <c r="G1104" s="2">
        <v>43017</v>
      </c>
    </row>
    <row r="1105" spans="1:7">
      <c r="A1105" t="s">
        <v>338</v>
      </c>
      <c r="B1105">
        <v>140</v>
      </c>
      <c r="C1105">
        <v>532983</v>
      </c>
      <c r="D1105" t="s">
        <v>92</v>
      </c>
      <c r="E1105" t="s">
        <v>76</v>
      </c>
      <c r="F1105" s="1">
        <v>43480.7038078704</v>
      </c>
      <c r="G1105" s="2">
        <v>43017</v>
      </c>
    </row>
    <row r="1106" spans="1:7">
      <c r="A1106" t="s">
        <v>319</v>
      </c>
      <c r="B1106">
        <v>1160</v>
      </c>
      <c r="C1106">
        <v>534520</v>
      </c>
      <c r="D1106" t="s">
        <v>94</v>
      </c>
      <c r="E1106" t="s">
        <v>76</v>
      </c>
      <c r="F1106" s="1">
        <v>43480.7038078704</v>
      </c>
      <c r="G1106" s="2">
        <v>43052</v>
      </c>
    </row>
    <row r="1107" spans="1:7">
      <c r="A1107" t="s">
        <v>323</v>
      </c>
      <c r="B1107">
        <v>804</v>
      </c>
      <c r="C1107">
        <v>534520</v>
      </c>
      <c r="D1107" t="s">
        <v>94</v>
      </c>
      <c r="E1107" t="s">
        <v>76</v>
      </c>
      <c r="F1107" s="1">
        <v>43480.7038078704</v>
      </c>
      <c r="G1107" s="2">
        <v>43052</v>
      </c>
    </row>
    <row r="1108" spans="1:7">
      <c r="A1108" t="s">
        <v>324</v>
      </c>
      <c r="B1108">
        <v>437</v>
      </c>
      <c r="C1108">
        <v>534520</v>
      </c>
      <c r="D1108" t="s">
        <v>94</v>
      </c>
      <c r="E1108" t="s">
        <v>76</v>
      </c>
      <c r="F1108" s="1">
        <v>43480.7038078704</v>
      </c>
      <c r="G1108" s="2">
        <v>43052</v>
      </c>
    </row>
    <row r="1109" spans="1:7">
      <c r="A1109" t="s">
        <v>322</v>
      </c>
      <c r="B1109">
        <v>299</v>
      </c>
      <c r="C1109">
        <v>534520</v>
      </c>
      <c r="D1109" t="s">
        <v>94</v>
      </c>
      <c r="E1109" t="s">
        <v>76</v>
      </c>
      <c r="F1109" s="1">
        <v>43480.7038078704</v>
      </c>
      <c r="G1109" s="2">
        <v>43052</v>
      </c>
    </row>
    <row r="1110" spans="1:7">
      <c r="A1110" t="s">
        <v>320</v>
      </c>
      <c r="B1110">
        <v>222</v>
      </c>
      <c r="C1110">
        <v>534520</v>
      </c>
      <c r="D1110" t="s">
        <v>94</v>
      </c>
      <c r="E1110" t="s">
        <v>76</v>
      </c>
      <c r="F1110" s="1">
        <v>43480.7038078704</v>
      </c>
      <c r="G1110" s="2">
        <v>43052</v>
      </c>
    </row>
    <row r="1111" spans="1:7">
      <c r="A1111" t="s">
        <v>321</v>
      </c>
      <c r="B1111">
        <v>198</v>
      </c>
      <c r="C1111">
        <v>534520</v>
      </c>
      <c r="D1111" t="s">
        <v>94</v>
      </c>
      <c r="E1111" t="s">
        <v>76</v>
      </c>
      <c r="F1111" s="1">
        <v>43480.7038078704</v>
      </c>
      <c r="G1111" s="2">
        <v>43052</v>
      </c>
    </row>
    <row r="1112" spans="1:7">
      <c r="A1112" t="s">
        <v>317</v>
      </c>
      <c r="B1112">
        <v>147</v>
      </c>
      <c r="C1112">
        <v>534520</v>
      </c>
      <c r="D1112" t="s">
        <v>94</v>
      </c>
      <c r="E1112" t="s">
        <v>76</v>
      </c>
      <c r="F1112" s="1">
        <v>43480.7038078704</v>
      </c>
      <c r="G1112" s="2">
        <v>43052</v>
      </c>
    </row>
    <row r="1113" spans="1:7">
      <c r="A1113" t="s">
        <v>325</v>
      </c>
      <c r="B1113">
        <v>44</v>
      </c>
      <c r="C1113">
        <v>534520</v>
      </c>
      <c r="D1113" t="s">
        <v>94</v>
      </c>
      <c r="E1113" t="s">
        <v>76</v>
      </c>
      <c r="F1113" s="1">
        <v>43480.7038078704</v>
      </c>
      <c r="G1113" s="2">
        <v>43052</v>
      </c>
    </row>
    <row r="1114" spans="1:7">
      <c r="A1114" t="s">
        <v>318</v>
      </c>
      <c r="B1114">
        <v>27</v>
      </c>
      <c r="C1114">
        <v>534520</v>
      </c>
      <c r="D1114" t="s">
        <v>94</v>
      </c>
      <c r="E1114" t="s">
        <v>76</v>
      </c>
      <c r="F1114" s="1">
        <v>43480.7038078704</v>
      </c>
      <c r="G1114" s="2">
        <v>43052</v>
      </c>
    </row>
    <row r="1115" spans="1:7">
      <c r="A1115" t="s">
        <v>319</v>
      </c>
      <c r="B1115">
        <v>24</v>
      </c>
      <c r="C1115">
        <v>534520</v>
      </c>
      <c r="D1115" t="s">
        <v>94</v>
      </c>
      <c r="E1115" t="s">
        <v>76</v>
      </c>
      <c r="F1115" s="1">
        <v>43480.7038078704</v>
      </c>
      <c r="G1115" s="2">
        <v>43052</v>
      </c>
    </row>
    <row r="1116" spans="1:7">
      <c r="A1116" t="s">
        <v>279</v>
      </c>
      <c r="B1116">
        <v>7380</v>
      </c>
      <c r="C1116">
        <v>535500</v>
      </c>
      <c r="D1116" t="s">
        <v>96</v>
      </c>
      <c r="E1116" t="s">
        <v>76</v>
      </c>
      <c r="F1116" s="1">
        <v>43480.7038078704</v>
      </c>
      <c r="G1116" s="2">
        <v>43080</v>
      </c>
    </row>
    <row r="1117" spans="1:7">
      <c r="A1117" t="s">
        <v>271</v>
      </c>
      <c r="B1117">
        <v>1472</v>
      </c>
      <c r="C1117">
        <v>535500</v>
      </c>
      <c r="D1117" t="s">
        <v>96</v>
      </c>
      <c r="E1117" t="s">
        <v>76</v>
      </c>
      <c r="F1117" s="1">
        <v>43480.7038078704</v>
      </c>
      <c r="G1117" s="2">
        <v>43080</v>
      </c>
    </row>
    <row r="1118" spans="1:7">
      <c r="A1118" t="s">
        <v>276</v>
      </c>
      <c r="B1118">
        <v>1085</v>
      </c>
      <c r="C1118">
        <v>535500</v>
      </c>
      <c r="D1118" t="s">
        <v>96</v>
      </c>
      <c r="E1118" t="s">
        <v>76</v>
      </c>
      <c r="F1118" s="1">
        <v>43480.7038078704</v>
      </c>
      <c r="G1118" s="2">
        <v>43080</v>
      </c>
    </row>
    <row r="1119" spans="1:7">
      <c r="A1119" t="s">
        <v>278</v>
      </c>
      <c r="B1119">
        <v>649</v>
      </c>
      <c r="C1119">
        <v>535500</v>
      </c>
      <c r="D1119" t="s">
        <v>96</v>
      </c>
      <c r="E1119" t="s">
        <v>76</v>
      </c>
      <c r="F1119" s="1">
        <v>43480.7038078704</v>
      </c>
      <c r="G1119" s="2">
        <v>43080</v>
      </c>
    </row>
    <row r="1120" spans="1:7">
      <c r="A1120" t="s">
        <v>277</v>
      </c>
      <c r="B1120">
        <v>384</v>
      </c>
      <c r="C1120">
        <v>535500</v>
      </c>
      <c r="D1120" t="s">
        <v>96</v>
      </c>
      <c r="E1120" t="s">
        <v>76</v>
      </c>
      <c r="F1120" s="1">
        <v>43480.7038078704</v>
      </c>
      <c r="G1120" s="2">
        <v>43080</v>
      </c>
    </row>
    <row r="1121" spans="1:7">
      <c r="A1121" t="s">
        <v>271</v>
      </c>
      <c r="B1121">
        <v>301</v>
      </c>
      <c r="C1121">
        <v>535500</v>
      </c>
      <c r="D1121" t="s">
        <v>96</v>
      </c>
      <c r="E1121" t="s">
        <v>76</v>
      </c>
      <c r="F1121" s="1">
        <v>43480.7038078704</v>
      </c>
      <c r="G1121" s="2">
        <v>43080</v>
      </c>
    </row>
    <row r="1122" spans="1:7">
      <c r="A1122" t="s">
        <v>272</v>
      </c>
      <c r="B1122">
        <v>274</v>
      </c>
      <c r="C1122">
        <v>535500</v>
      </c>
      <c r="D1122" t="s">
        <v>96</v>
      </c>
      <c r="E1122" t="s">
        <v>76</v>
      </c>
      <c r="F1122" s="1">
        <v>43480.7038078704</v>
      </c>
      <c r="G1122" s="2">
        <v>43080</v>
      </c>
    </row>
    <row r="1123" spans="1:7">
      <c r="A1123" t="s">
        <v>275</v>
      </c>
      <c r="B1123">
        <v>191</v>
      </c>
      <c r="C1123">
        <v>535500</v>
      </c>
      <c r="D1123" t="s">
        <v>96</v>
      </c>
      <c r="E1123" t="s">
        <v>76</v>
      </c>
      <c r="F1123" s="1">
        <v>43480.7038078704</v>
      </c>
      <c r="G1123" s="2">
        <v>43080</v>
      </c>
    </row>
    <row r="1124" spans="1:7">
      <c r="A1124" t="s">
        <v>274</v>
      </c>
      <c r="B1124">
        <v>186</v>
      </c>
      <c r="C1124">
        <v>535500</v>
      </c>
      <c r="D1124" t="s">
        <v>96</v>
      </c>
      <c r="E1124" t="s">
        <v>76</v>
      </c>
      <c r="F1124" s="1">
        <v>43480.7038078704</v>
      </c>
      <c r="G1124" s="2">
        <v>43080</v>
      </c>
    </row>
    <row r="1125" spans="1:7">
      <c r="A1125" t="s">
        <v>273</v>
      </c>
      <c r="B1125">
        <v>152</v>
      </c>
      <c r="C1125">
        <v>535500</v>
      </c>
      <c r="D1125" t="s">
        <v>96</v>
      </c>
      <c r="E1125" t="s">
        <v>76</v>
      </c>
      <c r="F1125" s="1">
        <v>43480.7038078704</v>
      </c>
      <c r="G1125" s="2">
        <v>43080</v>
      </c>
    </row>
    <row r="1126" spans="1:7">
      <c r="A1126" t="s">
        <v>394</v>
      </c>
      <c r="B1126">
        <v>1689</v>
      </c>
      <c r="C1126">
        <v>536464</v>
      </c>
      <c r="D1126" t="s">
        <v>98</v>
      </c>
      <c r="E1126" t="s">
        <v>76</v>
      </c>
      <c r="F1126" s="1">
        <v>43480.7038194444</v>
      </c>
      <c r="G1126" s="2">
        <v>43115</v>
      </c>
    </row>
    <row r="1127" spans="1:7">
      <c r="A1127" t="s">
        <v>387</v>
      </c>
      <c r="B1127">
        <v>1269</v>
      </c>
      <c r="C1127">
        <v>536464</v>
      </c>
      <c r="D1127" t="s">
        <v>98</v>
      </c>
      <c r="E1127" t="s">
        <v>76</v>
      </c>
      <c r="F1127" s="1">
        <v>43480.7038194444</v>
      </c>
      <c r="G1127" s="2">
        <v>43115</v>
      </c>
    </row>
    <row r="1128" spans="1:7">
      <c r="A1128" t="s">
        <v>393</v>
      </c>
      <c r="B1128">
        <v>631</v>
      </c>
      <c r="C1128">
        <v>536464</v>
      </c>
      <c r="D1128" t="s">
        <v>98</v>
      </c>
      <c r="E1128" t="s">
        <v>76</v>
      </c>
      <c r="F1128" s="1">
        <v>43480.7038194444</v>
      </c>
      <c r="G1128" s="2">
        <v>43115</v>
      </c>
    </row>
    <row r="1129" spans="1:7">
      <c r="A1129" t="s">
        <v>392</v>
      </c>
      <c r="B1129">
        <v>329</v>
      </c>
      <c r="C1129">
        <v>536464</v>
      </c>
      <c r="D1129" t="s">
        <v>98</v>
      </c>
      <c r="E1129" t="s">
        <v>76</v>
      </c>
      <c r="F1129" s="1">
        <v>43480.7038194444</v>
      </c>
      <c r="G1129" s="2">
        <v>43115</v>
      </c>
    </row>
    <row r="1130" spans="1:7">
      <c r="A1130" t="s">
        <v>386</v>
      </c>
      <c r="B1130">
        <v>247</v>
      </c>
      <c r="C1130">
        <v>536464</v>
      </c>
      <c r="D1130" t="s">
        <v>98</v>
      </c>
      <c r="E1130" t="s">
        <v>76</v>
      </c>
      <c r="F1130" s="1">
        <v>43480.7038194444</v>
      </c>
      <c r="G1130" s="2">
        <v>43115</v>
      </c>
    </row>
    <row r="1131" spans="1:7">
      <c r="A1131" t="s">
        <v>388</v>
      </c>
      <c r="B1131">
        <v>190</v>
      </c>
      <c r="C1131">
        <v>536464</v>
      </c>
      <c r="D1131" t="s">
        <v>98</v>
      </c>
      <c r="E1131" t="s">
        <v>76</v>
      </c>
      <c r="F1131" s="1">
        <v>43480.7038194444</v>
      </c>
      <c r="G1131" s="2">
        <v>43115</v>
      </c>
    </row>
    <row r="1132" spans="1:7">
      <c r="A1132" t="s">
        <v>391</v>
      </c>
      <c r="B1132">
        <v>177</v>
      </c>
      <c r="C1132">
        <v>536464</v>
      </c>
      <c r="D1132" t="s">
        <v>98</v>
      </c>
      <c r="E1132" t="s">
        <v>76</v>
      </c>
      <c r="F1132" s="1">
        <v>43480.7038194444</v>
      </c>
      <c r="G1132" s="2">
        <v>43115</v>
      </c>
    </row>
    <row r="1133" spans="1:7">
      <c r="A1133" t="s">
        <v>390</v>
      </c>
      <c r="B1133">
        <v>173</v>
      </c>
      <c r="C1133">
        <v>536464</v>
      </c>
      <c r="D1133" t="s">
        <v>98</v>
      </c>
      <c r="E1133" t="s">
        <v>76</v>
      </c>
      <c r="F1133" s="1">
        <v>43480.7038194444</v>
      </c>
      <c r="G1133" s="2">
        <v>43115</v>
      </c>
    </row>
    <row r="1134" spans="1:7">
      <c r="A1134" t="s">
        <v>389</v>
      </c>
      <c r="B1134">
        <v>144</v>
      </c>
      <c r="C1134">
        <v>536464</v>
      </c>
      <c r="D1134" t="s">
        <v>98</v>
      </c>
      <c r="E1134" t="s">
        <v>76</v>
      </c>
      <c r="F1134" s="1">
        <v>43480.7038194444</v>
      </c>
      <c r="G1134" s="2">
        <v>43115</v>
      </c>
    </row>
    <row r="1135" spans="1:7">
      <c r="A1135" t="s">
        <v>395</v>
      </c>
      <c r="B1135">
        <v>93</v>
      </c>
      <c r="C1135">
        <v>536464</v>
      </c>
      <c r="D1135" t="s">
        <v>98</v>
      </c>
      <c r="E1135" t="s">
        <v>76</v>
      </c>
      <c r="F1135" s="1">
        <v>43480.7038194444</v>
      </c>
      <c r="G1135" s="2">
        <v>43115</v>
      </c>
    </row>
    <row r="1136" spans="1:7">
      <c r="A1136" t="s">
        <v>380</v>
      </c>
      <c r="B1136">
        <v>1161</v>
      </c>
      <c r="C1136">
        <v>538087</v>
      </c>
      <c r="D1136" t="s">
        <v>100</v>
      </c>
      <c r="E1136" t="s">
        <v>76</v>
      </c>
      <c r="F1136" s="1">
        <v>43480.7038194444</v>
      </c>
      <c r="G1136" s="2">
        <v>43140</v>
      </c>
    </row>
    <row r="1137" spans="1:7">
      <c r="A1137" t="s">
        <v>384</v>
      </c>
      <c r="B1137">
        <v>1032</v>
      </c>
      <c r="C1137">
        <v>538087</v>
      </c>
      <c r="D1137" t="s">
        <v>100</v>
      </c>
      <c r="E1137" t="s">
        <v>76</v>
      </c>
      <c r="F1137" s="1">
        <v>43480.7038194444</v>
      </c>
      <c r="G1137" s="2">
        <v>43140</v>
      </c>
    </row>
    <row r="1138" spans="1:7">
      <c r="A1138" t="s">
        <v>385</v>
      </c>
      <c r="B1138">
        <v>468</v>
      </c>
      <c r="C1138">
        <v>538087</v>
      </c>
      <c r="D1138" t="s">
        <v>100</v>
      </c>
      <c r="E1138" t="s">
        <v>76</v>
      </c>
      <c r="F1138" s="1">
        <v>43480.7038194444</v>
      </c>
      <c r="G1138" s="2">
        <v>43140</v>
      </c>
    </row>
    <row r="1139" spans="1:7">
      <c r="A1139" t="s">
        <v>383</v>
      </c>
      <c r="B1139">
        <v>173</v>
      </c>
      <c r="C1139">
        <v>538087</v>
      </c>
      <c r="D1139" t="s">
        <v>100</v>
      </c>
      <c r="E1139" t="s">
        <v>76</v>
      </c>
      <c r="F1139" s="1">
        <v>43480.7038194444</v>
      </c>
      <c r="G1139" s="2">
        <v>43140</v>
      </c>
    </row>
    <row r="1140" spans="1:7">
      <c r="A1140" t="s">
        <v>382</v>
      </c>
      <c r="B1140">
        <v>164</v>
      </c>
      <c r="C1140">
        <v>538087</v>
      </c>
      <c r="D1140" t="s">
        <v>100</v>
      </c>
      <c r="E1140" t="s">
        <v>76</v>
      </c>
      <c r="F1140" s="1">
        <v>43480.7038194444</v>
      </c>
      <c r="G1140" s="2">
        <v>43140</v>
      </c>
    </row>
    <row r="1141" spans="1:7">
      <c r="A1141" t="s">
        <v>381</v>
      </c>
      <c r="B1141">
        <v>151</v>
      </c>
      <c r="C1141">
        <v>538087</v>
      </c>
      <c r="D1141" t="s">
        <v>100</v>
      </c>
      <c r="E1141" t="s">
        <v>76</v>
      </c>
      <c r="F1141" s="1">
        <v>43480.7038194444</v>
      </c>
      <c r="G1141" s="2">
        <v>43140</v>
      </c>
    </row>
    <row r="1142" spans="1:7">
      <c r="A1142" t="s">
        <v>380</v>
      </c>
      <c r="B1142">
        <v>1</v>
      </c>
      <c r="C1142">
        <v>538087</v>
      </c>
      <c r="D1142" t="s">
        <v>100</v>
      </c>
      <c r="E1142" t="s">
        <v>76</v>
      </c>
      <c r="F1142" s="1">
        <v>43480.7038194444</v>
      </c>
      <c r="G1142" s="2">
        <v>43140</v>
      </c>
    </row>
    <row r="1143" spans="1:7">
      <c r="A1143" t="s">
        <v>421</v>
      </c>
      <c r="B1143">
        <v>979</v>
      </c>
      <c r="C1143">
        <v>539124</v>
      </c>
      <c r="D1143" t="s">
        <v>102</v>
      </c>
      <c r="E1143" t="s">
        <v>76</v>
      </c>
      <c r="F1143" s="1">
        <v>43480.7038194444</v>
      </c>
      <c r="G1143" s="2">
        <v>43171</v>
      </c>
    </row>
    <row r="1144" spans="1:7">
      <c r="A1144" t="s">
        <v>423</v>
      </c>
      <c r="B1144">
        <v>351</v>
      </c>
      <c r="C1144">
        <v>539124</v>
      </c>
      <c r="D1144" t="s">
        <v>102</v>
      </c>
      <c r="E1144" t="s">
        <v>76</v>
      </c>
      <c r="F1144" s="1">
        <v>43480.7038194444</v>
      </c>
      <c r="G1144" s="2">
        <v>43171</v>
      </c>
    </row>
    <row r="1145" spans="1:7">
      <c r="A1145" t="s">
        <v>426</v>
      </c>
      <c r="B1145">
        <v>340</v>
      </c>
      <c r="C1145">
        <v>539124</v>
      </c>
      <c r="D1145" t="s">
        <v>102</v>
      </c>
      <c r="E1145" t="s">
        <v>76</v>
      </c>
      <c r="F1145" s="1">
        <v>43480.7038194444</v>
      </c>
      <c r="G1145" s="2">
        <v>43171</v>
      </c>
    </row>
    <row r="1146" spans="1:7">
      <c r="A1146" t="s">
        <v>427</v>
      </c>
      <c r="B1146">
        <v>253</v>
      </c>
      <c r="C1146">
        <v>539124</v>
      </c>
      <c r="D1146" t="s">
        <v>102</v>
      </c>
      <c r="E1146" t="s">
        <v>76</v>
      </c>
      <c r="F1146" s="1">
        <v>43480.7038194444</v>
      </c>
      <c r="G1146" s="2">
        <v>43171</v>
      </c>
    </row>
    <row r="1147" spans="1:7">
      <c r="A1147" t="s">
        <v>421</v>
      </c>
      <c r="B1147">
        <v>176</v>
      </c>
      <c r="C1147">
        <v>539124</v>
      </c>
      <c r="D1147" t="s">
        <v>102</v>
      </c>
      <c r="E1147" t="s">
        <v>76</v>
      </c>
      <c r="F1147" s="1">
        <v>43480.7038194444</v>
      </c>
      <c r="G1147" s="2">
        <v>43171</v>
      </c>
    </row>
    <row r="1148" spans="1:7">
      <c r="A1148" t="s">
        <v>422</v>
      </c>
      <c r="B1148">
        <v>152</v>
      </c>
      <c r="C1148">
        <v>539124</v>
      </c>
      <c r="D1148" t="s">
        <v>102</v>
      </c>
      <c r="E1148" t="s">
        <v>76</v>
      </c>
      <c r="F1148" s="1">
        <v>43480.7038194444</v>
      </c>
      <c r="G1148" s="2">
        <v>43171</v>
      </c>
    </row>
    <row r="1149" spans="1:7">
      <c r="A1149" t="s">
        <v>424</v>
      </c>
      <c r="B1149">
        <v>122</v>
      </c>
      <c r="C1149">
        <v>539124</v>
      </c>
      <c r="D1149" t="s">
        <v>102</v>
      </c>
      <c r="E1149" t="s">
        <v>76</v>
      </c>
      <c r="F1149" s="1">
        <v>43480.7038194444</v>
      </c>
      <c r="G1149" s="2">
        <v>43171</v>
      </c>
    </row>
    <row r="1150" spans="1:7">
      <c r="A1150" t="s">
        <v>425</v>
      </c>
      <c r="B1150">
        <v>108</v>
      </c>
      <c r="C1150">
        <v>539124</v>
      </c>
      <c r="D1150" t="s">
        <v>102</v>
      </c>
      <c r="E1150" t="s">
        <v>76</v>
      </c>
      <c r="F1150" s="1">
        <v>43480.7038194444</v>
      </c>
      <c r="G1150" s="2">
        <v>43171</v>
      </c>
    </row>
    <row r="1151" spans="1:7">
      <c r="A1151" t="s">
        <v>428</v>
      </c>
      <c r="B1151">
        <v>13</v>
      </c>
      <c r="C1151">
        <v>539124</v>
      </c>
      <c r="D1151" t="s">
        <v>102</v>
      </c>
      <c r="E1151" t="s">
        <v>76</v>
      </c>
      <c r="F1151" s="1">
        <v>43480.7038194444</v>
      </c>
      <c r="G1151" s="2">
        <v>43171</v>
      </c>
    </row>
    <row r="1152" spans="1:7">
      <c r="A1152" t="s">
        <v>429</v>
      </c>
      <c r="B1152">
        <v>10</v>
      </c>
      <c r="C1152">
        <v>539124</v>
      </c>
      <c r="D1152" t="s">
        <v>102</v>
      </c>
      <c r="E1152" t="s">
        <v>76</v>
      </c>
      <c r="F1152" s="1">
        <v>43480.7038194444</v>
      </c>
      <c r="G1152" s="2">
        <v>43171</v>
      </c>
    </row>
    <row r="1153" spans="1:7">
      <c r="A1153" t="s">
        <v>369</v>
      </c>
      <c r="B1153">
        <v>2048</v>
      </c>
      <c r="C1153">
        <v>540164</v>
      </c>
      <c r="D1153" t="s">
        <v>104</v>
      </c>
      <c r="E1153" t="s">
        <v>76</v>
      </c>
      <c r="F1153" s="1">
        <v>43480.7038194444</v>
      </c>
      <c r="G1153" s="2">
        <v>43199</v>
      </c>
    </row>
    <row r="1154" spans="1:7">
      <c r="A1154" t="s">
        <v>365</v>
      </c>
      <c r="B1154">
        <v>1338</v>
      </c>
      <c r="C1154">
        <v>540164</v>
      </c>
      <c r="D1154" t="s">
        <v>104</v>
      </c>
      <c r="E1154" t="s">
        <v>76</v>
      </c>
      <c r="F1154" s="1">
        <v>43480.7038194444</v>
      </c>
      <c r="G1154" s="2">
        <v>43199</v>
      </c>
    </row>
    <row r="1155" spans="1:7">
      <c r="A1155" t="s">
        <v>371</v>
      </c>
      <c r="B1155">
        <v>332</v>
      </c>
      <c r="C1155">
        <v>540164</v>
      </c>
      <c r="D1155" t="s">
        <v>104</v>
      </c>
      <c r="E1155" t="s">
        <v>76</v>
      </c>
      <c r="F1155" s="1">
        <v>43480.7038194444</v>
      </c>
      <c r="G1155" s="2">
        <v>43199</v>
      </c>
    </row>
    <row r="1156" spans="1:7">
      <c r="A1156" t="s">
        <v>366</v>
      </c>
      <c r="B1156">
        <v>178</v>
      </c>
      <c r="C1156">
        <v>540164</v>
      </c>
      <c r="D1156" t="s">
        <v>104</v>
      </c>
      <c r="E1156" t="s">
        <v>76</v>
      </c>
      <c r="F1156" s="1">
        <v>43480.7038194444</v>
      </c>
      <c r="G1156" s="2">
        <v>43199</v>
      </c>
    </row>
    <row r="1157" spans="1:7">
      <c r="A1157" t="s">
        <v>368</v>
      </c>
      <c r="B1157">
        <v>160</v>
      </c>
      <c r="C1157">
        <v>540164</v>
      </c>
      <c r="D1157" t="s">
        <v>104</v>
      </c>
      <c r="E1157" t="s">
        <v>76</v>
      </c>
      <c r="F1157" s="1">
        <v>43480.7038194444</v>
      </c>
      <c r="G1157" s="2">
        <v>43199</v>
      </c>
    </row>
    <row r="1158" spans="1:7">
      <c r="A1158" t="s">
        <v>367</v>
      </c>
      <c r="B1158">
        <v>158</v>
      </c>
      <c r="C1158">
        <v>540164</v>
      </c>
      <c r="D1158" t="s">
        <v>104</v>
      </c>
      <c r="E1158" t="s">
        <v>76</v>
      </c>
      <c r="F1158" s="1">
        <v>43480.7038194444</v>
      </c>
      <c r="G1158" s="2">
        <v>43199</v>
      </c>
    </row>
    <row r="1159" spans="1:7">
      <c r="A1159" t="s">
        <v>370</v>
      </c>
      <c r="B1159">
        <v>120</v>
      </c>
      <c r="C1159">
        <v>540164</v>
      </c>
      <c r="D1159" t="s">
        <v>104</v>
      </c>
      <c r="E1159" t="s">
        <v>76</v>
      </c>
      <c r="F1159" s="1">
        <v>43480.7038194444</v>
      </c>
      <c r="G1159" s="2">
        <v>43199</v>
      </c>
    </row>
    <row r="1160" spans="1:7">
      <c r="A1160" t="s">
        <v>365</v>
      </c>
      <c r="B1160">
        <v>66</v>
      </c>
      <c r="C1160">
        <v>540164</v>
      </c>
      <c r="D1160" t="s">
        <v>104</v>
      </c>
      <c r="E1160" t="s">
        <v>76</v>
      </c>
      <c r="F1160" s="1">
        <v>43480.7038194444</v>
      </c>
      <c r="G1160" s="2">
        <v>43199</v>
      </c>
    </row>
    <row r="1161" spans="1:7">
      <c r="A1161" t="s">
        <v>365</v>
      </c>
      <c r="B1161">
        <v>45</v>
      </c>
      <c r="C1161">
        <v>540164</v>
      </c>
      <c r="D1161" t="s">
        <v>104</v>
      </c>
      <c r="E1161" t="s">
        <v>76</v>
      </c>
      <c r="F1161" s="1">
        <v>43480.7038194444</v>
      </c>
      <c r="G1161" s="2">
        <v>43199</v>
      </c>
    </row>
    <row r="1162" spans="1:7">
      <c r="A1162" t="s">
        <v>371</v>
      </c>
      <c r="B1162">
        <v>14</v>
      </c>
      <c r="C1162">
        <v>540164</v>
      </c>
      <c r="D1162" t="s">
        <v>104</v>
      </c>
      <c r="E1162" t="s">
        <v>76</v>
      </c>
      <c r="F1162" s="1">
        <v>43480.7038194444</v>
      </c>
      <c r="G1162" s="2">
        <v>43199</v>
      </c>
    </row>
    <row r="1163" spans="1:7">
      <c r="A1163" t="s">
        <v>414</v>
      </c>
      <c r="B1163">
        <v>516</v>
      </c>
      <c r="C1163">
        <v>541284</v>
      </c>
      <c r="D1163" t="s">
        <v>106</v>
      </c>
      <c r="E1163" t="s">
        <v>76</v>
      </c>
      <c r="F1163" s="1">
        <v>43480.7038194444</v>
      </c>
      <c r="G1163" s="2">
        <v>43227</v>
      </c>
    </row>
    <row r="1164" spans="1:7">
      <c r="A1164" t="s">
        <v>419</v>
      </c>
      <c r="B1164">
        <v>391</v>
      </c>
      <c r="C1164">
        <v>541284</v>
      </c>
      <c r="D1164" t="s">
        <v>106</v>
      </c>
      <c r="E1164" t="s">
        <v>76</v>
      </c>
      <c r="F1164" s="1">
        <v>43480.7038194444</v>
      </c>
      <c r="G1164" s="2">
        <v>43227</v>
      </c>
    </row>
    <row r="1165" spans="1:7">
      <c r="A1165" t="s">
        <v>413</v>
      </c>
      <c r="B1165">
        <v>261</v>
      </c>
      <c r="C1165">
        <v>541284</v>
      </c>
      <c r="D1165" t="s">
        <v>106</v>
      </c>
      <c r="E1165" t="s">
        <v>76</v>
      </c>
      <c r="F1165" s="1">
        <v>43480.7038194444</v>
      </c>
      <c r="G1165" s="2">
        <v>43227</v>
      </c>
    </row>
    <row r="1166" spans="1:7">
      <c r="A1166" t="s">
        <v>420</v>
      </c>
      <c r="B1166">
        <v>232</v>
      </c>
      <c r="C1166">
        <v>541284</v>
      </c>
      <c r="D1166" t="s">
        <v>106</v>
      </c>
      <c r="E1166" t="s">
        <v>76</v>
      </c>
      <c r="F1166" s="1">
        <v>43480.7038194444</v>
      </c>
      <c r="G1166" s="2">
        <v>43227</v>
      </c>
    </row>
    <row r="1167" spans="1:7">
      <c r="A1167" t="s">
        <v>415</v>
      </c>
      <c r="B1167">
        <v>185</v>
      </c>
      <c r="C1167">
        <v>541284</v>
      </c>
      <c r="D1167" t="s">
        <v>106</v>
      </c>
      <c r="E1167" t="s">
        <v>76</v>
      </c>
      <c r="F1167" s="1">
        <v>43480.7038194444</v>
      </c>
      <c r="G1167" s="2">
        <v>43227</v>
      </c>
    </row>
    <row r="1168" spans="1:7">
      <c r="A1168" t="s">
        <v>418</v>
      </c>
      <c r="B1168">
        <v>166</v>
      </c>
      <c r="C1168">
        <v>541284</v>
      </c>
      <c r="D1168" t="s">
        <v>106</v>
      </c>
      <c r="E1168" t="s">
        <v>76</v>
      </c>
      <c r="F1168" s="1">
        <v>43480.7038194444</v>
      </c>
      <c r="G1168" s="2">
        <v>43227</v>
      </c>
    </row>
    <row r="1169" spans="1:7">
      <c r="A1169" t="s">
        <v>416</v>
      </c>
      <c r="B1169">
        <v>146</v>
      </c>
      <c r="C1169">
        <v>541284</v>
      </c>
      <c r="D1169" t="s">
        <v>106</v>
      </c>
      <c r="E1169" t="s">
        <v>76</v>
      </c>
      <c r="F1169" s="1">
        <v>43480.7038194444</v>
      </c>
      <c r="G1169" s="2">
        <v>43227</v>
      </c>
    </row>
    <row r="1170" spans="1:7">
      <c r="A1170" t="s">
        <v>411</v>
      </c>
      <c r="B1170">
        <v>137</v>
      </c>
      <c r="C1170">
        <v>541284</v>
      </c>
      <c r="D1170" t="s">
        <v>106</v>
      </c>
      <c r="E1170" t="s">
        <v>76</v>
      </c>
      <c r="F1170" s="1">
        <v>43480.7038194444</v>
      </c>
      <c r="G1170" s="2">
        <v>43227</v>
      </c>
    </row>
    <row r="1171" spans="1:7">
      <c r="A1171" t="s">
        <v>417</v>
      </c>
      <c r="B1171">
        <v>127</v>
      </c>
      <c r="C1171">
        <v>541284</v>
      </c>
      <c r="D1171" t="s">
        <v>106</v>
      </c>
      <c r="E1171" t="s">
        <v>76</v>
      </c>
      <c r="F1171" s="1">
        <v>43480.7038194444</v>
      </c>
      <c r="G1171" s="2">
        <v>43227</v>
      </c>
    </row>
    <row r="1172" spans="1:7">
      <c r="A1172" t="s">
        <v>412</v>
      </c>
      <c r="B1172">
        <v>127</v>
      </c>
      <c r="C1172">
        <v>541284</v>
      </c>
      <c r="D1172" t="s">
        <v>106</v>
      </c>
      <c r="E1172" t="s">
        <v>76</v>
      </c>
      <c r="F1172" s="1">
        <v>43480.7038194444</v>
      </c>
      <c r="G1172" s="2">
        <v>43227</v>
      </c>
    </row>
    <row r="1173" spans="1:7">
      <c r="A1173" t="s">
        <v>410</v>
      </c>
      <c r="B1173">
        <v>630</v>
      </c>
      <c r="C1173">
        <v>542807</v>
      </c>
      <c r="D1173" t="s">
        <v>108</v>
      </c>
      <c r="E1173" t="s">
        <v>76</v>
      </c>
      <c r="F1173" s="1">
        <v>43480.7038194444</v>
      </c>
      <c r="G1173" s="2">
        <v>43262</v>
      </c>
    </row>
    <row r="1174" spans="1:7">
      <c r="A1174" t="s">
        <v>404</v>
      </c>
      <c r="B1174">
        <v>516</v>
      </c>
      <c r="C1174">
        <v>542807</v>
      </c>
      <c r="D1174" t="s">
        <v>108</v>
      </c>
      <c r="E1174" t="s">
        <v>76</v>
      </c>
      <c r="F1174" s="1">
        <v>43480.7038194444</v>
      </c>
      <c r="G1174" s="2">
        <v>43262</v>
      </c>
    </row>
    <row r="1175" spans="1:7">
      <c r="A1175" t="s">
        <v>409</v>
      </c>
      <c r="B1175">
        <v>377</v>
      </c>
      <c r="C1175">
        <v>542807</v>
      </c>
      <c r="D1175" t="s">
        <v>108</v>
      </c>
      <c r="E1175" t="s">
        <v>76</v>
      </c>
      <c r="F1175" s="1">
        <v>43480.7038194444</v>
      </c>
      <c r="G1175" s="2">
        <v>43262</v>
      </c>
    </row>
    <row r="1176" spans="1:7">
      <c r="A1176" t="s">
        <v>404</v>
      </c>
      <c r="B1176">
        <v>278</v>
      </c>
      <c r="C1176">
        <v>542807</v>
      </c>
      <c r="D1176" t="s">
        <v>108</v>
      </c>
      <c r="E1176" t="s">
        <v>76</v>
      </c>
      <c r="F1176" s="1">
        <v>43480.7038194444</v>
      </c>
      <c r="G1176" s="2">
        <v>43262</v>
      </c>
    </row>
    <row r="1177" spans="1:7">
      <c r="A1177" t="s">
        <v>405</v>
      </c>
      <c r="B1177">
        <v>221</v>
      </c>
      <c r="C1177">
        <v>542807</v>
      </c>
      <c r="D1177" t="s">
        <v>108</v>
      </c>
      <c r="E1177" t="s">
        <v>76</v>
      </c>
      <c r="F1177" s="1">
        <v>43480.7038194444</v>
      </c>
      <c r="G1177" s="2">
        <v>43262</v>
      </c>
    </row>
    <row r="1178" spans="1:7">
      <c r="A1178" t="s">
        <v>408</v>
      </c>
      <c r="B1178">
        <v>166</v>
      </c>
      <c r="C1178">
        <v>542807</v>
      </c>
      <c r="D1178" t="s">
        <v>108</v>
      </c>
      <c r="E1178" t="s">
        <v>76</v>
      </c>
      <c r="F1178" s="1">
        <v>43480.7038194444</v>
      </c>
      <c r="G1178" s="2">
        <v>43262</v>
      </c>
    </row>
    <row r="1179" spans="1:7">
      <c r="A1179" t="s">
        <v>406</v>
      </c>
      <c r="B1179">
        <v>110</v>
      </c>
      <c r="C1179">
        <v>542807</v>
      </c>
      <c r="D1179" t="s">
        <v>108</v>
      </c>
      <c r="E1179" t="s">
        <v>76</v>
      </c>
      <c r="F1179" s="1">
        <v>43480.7038194444</v>
      </c>
      <c r="G1179" s="2">
        <v>43262</v>
      </c>
    </row>
    <row r="1180" spans="1:7">
      <c r="A1180" t="s">
        <v>407</v>
      </c>
      <c r="B1180">
        <v>86</v>
      </c>
      <c r="C1180">
        <v>542807</v>
      </c>
      <c r="D1180" t="s">
        <v>108</v>
      </c>
      <c r="E1180" t="s">
        <v>76</v>
      </c>
      <c r="F1180" s="1">
        <v>43480.7038194444</v>
      </c>
      <c r="G1180" s="2">
        <v>43262</v>
      </c>
    </row>
    <row r="1181" spans="1:7">
      <c r="A1181" t="s">
        <v>407</v>
      </c>
      <c r="B1181">
        <v>54</v>
      </c>
      <c r="C1181">
        <v>542807</v>
      </c>
      <c r="D1181" t="s">
        <v>108</v>
      </c>
      <c r="E1181" t="s">
        <v>76</v>
      </c>
      <c r="F1181" s="1">
        <v>43480.7038194444</v>
      </c>
      <c r="G1181" s="2">
        <v>43262</v>
      </c>
    </row>
    <row r="1182" spans="1:7">
      <c r="A1182" t="s">
        <v>396</v>
      </c>
      <c r="B1182">
        <v>563</v>
      </c>
      <c r="C1182">
        <v>543844</v>
      </c>
      <c r="D1182" t="s">
        <v>110</v>
      </c>
      <c r="E1182" t="s">
        <v>76</v>
      </c>
      <c r="F1182" s="1">
        <v>43480.7038194444</v>
      </c>
      <c r="G1182" s="2">
        <v>43290</v>
      </c>
    </row>
    <row r="1183" spans="1:7">
      <c r="A1183" t="s">
        <v>403</v>
      </c>
      <c r="B1183">
        <v>217</v>
      </c>
      <c r="C1183">
        <v>543844</v>
      </c>
      <c r="D1183" t="s">
        <v>110</v>
      </c>
      <c r="E1183" t="s">
        <v>76</v>
      </c>
      <c r="F1183" s="1">
        <v>43480.7038194444</v>
      </c>
      <c r="G1183" s="2">
        <v>43290</v>
      </c>
    </row>
    <row r="1184" spans="1:7">
      <c r="A1184" t="s">
        <v>402</v>
      </c>
      <c r="B1184">
        <v>209</v>
      </c>
      <c r="C1184">
        <v>543844</v>
      </c>
      <c r="D1184" t="s">
        <v>110</v>
      </c>
      <c r="E1184" t="s">
        <v>76</v>
      </c>
      <c r="F1184" s="1">
        <v>43480.7038194444</v>
      </c>
      <c r="G1184" s="2">
        <v>43290</v>
      </c>
    </row>
    <row r="1185" spans="1:7">
      <c r="A1185" t="s">
        <v>396</v>
      </c>
      <c r="B1185">
        <v>203</v>
      </c>
      <c r="C1185">
        <v>543844</v>
      </c>
      <c r="D1185" t="s">
        <v>110</v>
      </c>
      <c r="E1185" t="s">
        <v>76</v>
      </c>
      <c r="F1185" s="1">
        <v>43480.7038194444</v>
      </c>
      <c r="G1185" s="2">
        <v>43290</v>
      </c>
    </row>
    <row r="1186" spans="1:7">
      <c r="A1186" t="s">
        <v>398</v>
      </c>
      <c r="B1186">
        <v>190</v>
      </c>
      <c r="C1186">
        <v>543844</v>
      </c>
      <c r="D1186" t="s">
        <v>110</v>
      </c>
      <c r="E1186" t="s">
        <v>76</v>
      </c>
      <c r="F1186" s="1">
        <v>43480.7038194444</v>
      </c>
      <c r="G1186" s="2">
        <v>43290</v>
      </c>
    </row>
    <row r="1187" spans="1:7">
      <c r="A1187" t="s">
        <v>400</v>
      </c>
      <c r="B1187">
        <v>162</v>
      </c>
      <c r="C1187">
        <v>543844</v>
      </c>
      <c r="D1187" t="s">
        <v>110</v>
      </c>
      <c r="E1187" t="s">
        <v>76</v>
      </c>
      <c r="F1187" s="1">
        <v>43480.7038194444</v>
      </c>
      <c r="G1187" s="2">
        <v>43290</v>
      </c>
    </row>
    <row r="1188" spans="1:7">
      <c r="A1188" t="s">
        <v>401</v>
      </c>
      <c r="B1188">
        <v>157</v>
      </c>
      <c r="C1188">
        <v>543844</v>
      </c>
      <c r="D1188" t="s">
        <v>110</v>
      </c>
      <c r="E1188" t="s">
        <v>76</v>
      </c>
      <c r="F1188" s="1">
        <v>43480.7038194444</v>
      </c>
      <c r="G1188" s="2">
        <v>43290</v>
      </c>
    </row>
    <row r="1189" spans="1:7">
      <c r="A1189" t="s">
        <v>396</v>
      </c>
      <c r="B1189">
        <v>133</v>
      </c>
      <c r="C1189">
        <v>543844</v>
      </c>
      <c r="D1189" t="s">
        <v>110</v>
      </c>
      <c r="E1189" t="s">
        <v>76</v>
      </c>
      <c r="F1189" s="1">
        <v>43480.7038194444</v>
      </c>
      <c r="G1189" s="2">
        <v>43290</v>
      </c>
    </row>
    <row r="1190" spans="1:7">
      <c r="A1190" t="s">
        <v>399</v>
      </c>
      <c r="B1190">
        <v>129</v>
      </c>
      <c r="C1190">
        <v>543844</v>
      </c>
      <c r="D1190" t="s">
        <v>110</v>
      </c>
      <c r="E1190" t="s">
        <v>76</v>
      </c>
      <c r="F1190" s="1">
        <v>43480.7038194444</v>
      </c>
      <c r="G1190" s="2">
        <v>43290</v>
      </c>
    </row>
    <row r="1191" spans="1:7">
      <c r="A1191" t="s">
        <v>397</v>
      </c>
      <c r="B1191">
        <v>108</v>
      </c>
      <c r="C1191">
        <v>543844</v>
      </c>
      <c r="D1191" t="s">
        <v>110</v>
      </c>
      <c r="E1191" t="s">
        <v>76</v>
      </c>
      <c r="F1191" s="1">
        <v>43480.7038194444</v>
      </c>
      <c r="G1191" s="2">
        <v>43290</v>
      </c>
    </row>
    <row r="1192" spans="1:7">
      <c r="A1192" t="s">
        <v>372</v>
      </c>
      <c r="B1192">
        <v>1476</v>
      </c>
      <c r="C1192">
        <v>545483</v>
      </c>
      <c r="D1192" t="s">
        <v>112</v>
      </c>
      <c r="E1192" t="s">
        <v>76</v>
      </c>
      <c r="F1192" s="1">
        <v>43480.7038194444</v>
      </c>
      <c r="G1192" s="2">
        <v>43325</v>
      </c>
    </row>
    <row r="1193" spans="1:7">
      <c r="A1193" t="s">
        <v>372</v>
      </c>
      <c r="B1193">
        <v>559</v>
      </c>
      <c r="C1193">
        <v>545483</v>
      </c>
      <c r="D1193" t="s">
        <v>112</v>
      </c>
      <c r="E1193" t="s">
        <v>76</v>
      </c>
      <c r="F1193" s="1">
        <v>43480.7038194444</v>
      </c>
      <c r="G1193" s="2">
        <v>43325</v>
      </c>
    </row>
    <row r="1194" spans="1:7">
      <c r="A1194" t="s">
        <v>376</v>
      </c>
      <c r="B1194">
        <v>418</v>
      </c>
      <c r="C1194">
        <v>545483</v>
      </c>
      <c r="D1194" t="s">
        <v>112</v>
      </c>
      <c r="E1194" t="s">
        <v>76</v>
      </c>
      <c r="F1194" s="1">
        <v>43480.7038194444</v>
      </c>
      <c r="G1194" s="2">
        <v>43325</v>
      </c>
    </row>
    <row r="1195" spans="1:7">
      <c r="A1195" t="s">
        <v>377</v>
      </c>
      <c r="B1195">
        <v>255</v>
      </c>
      <c r="C1195">
        <v>545483</v>
      </c>
      <c r="D1195" t="s">
        <v>112</v>
      </c>
      <c r="E1195" t="s">
        <v>76</v>
      </c>
      <c r="F1195" s="1">
        <v>43480.7038194444</v>
      </c>
      <c r="G1195" s="2">
        <v>43325</v>
      </c>
    </row>
    <row r="1196" spans="1:7">
      <c r="A1196" t="s">
        <v>378</v>
      </c>
      <c r="B1196">
        <v>234</v>
      </c>
      <c r="C1196">
        <v>545483</v>
      </c>
      <c r="D1196" t="s">
        <v>112</v>
      </c>
      <c r="E1196" t="s">
        <v>76</v>
      </c>
      <c r="F1196" s="1">
        <v>43480.7038194444</v>
      </c>
      <c r="G1196" s="2">
        <v>43325</v>
      </c>
    </row>
    <row r="1197" spans="1:7">
      <c r="A1197" t="s">
        <v>375</v>
      </c>
      <c r="B1197">
        <v>224</v>
      </c>
      <c r="C1197">
        <v>545483</v>
      </c>
      <c r="D1197" t="s">
        <v>112</v>
      </c>
      <c r="E1197" t="s">
        <v>76</v>
      </c>
      <c r="F1197" s="1">
        <v>43480.7038194444</v>
      </c>
      <c r="G1197" s="2">
        <v>43325</v>
      </c>
    </row>
    <row r="1198" spans="1:7">
      <c r="A1198" t="s">
        <v>374</v>
      </c>
      <c r="B1198">
        <v>193</v>
      </c>
      <c r="C1198">
        <v>545483</v>
      </c>
      <c r="D1198" t="s">
        <v>112</v>
      </c>
      <c r="E1198" t="s">
        <v>76</v>
      </c>
      <c r="F1198" s="1">
        <v>43480.7038194444</v>
      </c>
      <c r="G1198" s="2">
        <v>43325</v>
      </c>
    </row>
    <row r="1199" spans="1:7">
      <c r="A1199" t="s">
        <v>373</v>
      </c>
      <c r="B1199">
        <v>166</v>
      </c>
      <c r="C1199">
        <v>545483</v>
      </c>
      <c r="D1199" t="s">
        <v>112</v>
      </c>
      <c r="E1199" t="s">
        <v>76</v>
      </c>
      <c r="F1199" s="1">
        <v>43480.7038194444</v>
      </c>
      <c r="G1199" s="2">
        <v>43325</v>
      </c>
    </row>
    <row r="1200" spans="1:7">
      <c r="A1200" t="s">
        <v>379</v>
      </c>
      <c r="B1200">
        <v>96</v>
      </c>
      <c r="C1200">
        <v>545483</v>
      </c>
      <c r="D1200" t="s">
        <v>112</v>
      </c>
      <c r="E1200" t="s">
        <v>76</v>
      </c>
      <c r="F1200" s="1">
        <v>43480.7038194444</v>
      </c>
      <c r="G1200" s="2">
        <v>43325</v>
      </c>
    </row>
    <row r="1201" spans="1:7">
      <c r="A1201" t="s">
        <v>437</v>
      </c>
      <c r="B1201">
        <v>899</v>
      </c>
      <c r="C1201">
        <v>546624</v>
      </c>
      <c r="D1201" t="s">
        <v>114</v>
      </c>
      <c r="E1201" t="s">
        <v>76</v>
      </c>
      <c r="F1201" s="1">
        <v>43480.7038194444</v>
      </c>
      <c r="G1201" s="2">
        <v>43354</v>
      </c>
    </row>
    <row r="1202" spans="1:7">
      <c r="A1202" t="s">
        <v>442</v>
      </c>
      <c r="B1202">
        <v>203</v>
      </c>
      <c r="C1202">
        <v>546624</v>
      </c>
      <c r="D1202" t="s">
        <v>114</v>
      </c>
      <c r="E1202" t="s">
        <v>76</v>
      </c>
      <c r="F1202" s="1">
        <v>43480.7038194444</v>
      </c>
      <c r="G1202" s="2">
        <v>43354</v>
      </c>
    </row>
    <row r="1203" spans="1:7">
      <c r="A1203" t="s">
        <v>438</v>
      </c>
      <c r="B1203">
        <v>180</v>
      </c>
      <c r="C1203">
        <v>546624</v>
      </c>
      <c r="D1203" t="s">
        <v>114</v>
      </c>
      <c r="E1203" t="s">
        <v>76</v>
      </c>
      <c r="F1203" s="1">
        <v>43480.7038194444</v>
      </c>
      <c r="G1203" s="2">
        <v>43354</v>
      </c>
    </row>
    <row r="1204" spans="1:7">
      <c r="A1204" t="s">
        <v>444</v>
      </c>
      <c r="B1204">
        <v>179</v>
      </c>
      <c r="C1204">
        <v>546624</v>
      </c>
      <c r="D1204" t="s">
        <v>114</v>
      </c>
      <c r="E1204" t="s">
        <v>76</v>
      </c>
      <c r="F1204" s="1">
        <v>43480.7038194444</v>
      </c>
      <c r="G1204" s="2">
        <v>43354</v>
      </c>
    </row>
    <row r="1205" spans="1:7">
      <c r="A1205" t="s">
        <v>441</v>
      </c>
      <c r="B1205">
        <v>133</v>
      </c>
      <c r="C1205">
        <v>546624</v>
      </c>
      <c r="D1205" t="s">
        <v>114</v>
      </c>
      <c r="E1205" t="s">
        <v>76</v>
      </c>
      <c r="F1205" s="1">
        <v>43480.7038194444</v>
      </c>
      <c r="G1205" s="2">
        <v>43354</v>
      </c>
    </row>
    <row r="1206" spans="1:7">
      <c r="A1206" t="s">
        <v>440</v>
      </c>
      <c r="B1206">
        <v>130</v>
      </c>
      <c r="C1206">
        <v>546624</v>
      </c>
      <c r="D1206" t="s">
        <v>114</v>
      </c>
      <c r="E1206" t="s">
        <v>76</v>
      </c>
      <c r="F1206" s="1">
        <v>43480.7038194444</v>
      </c>
      <c r="G1206" s="2">
        <v>43354</v>
      </c>
    </row>
    <row r="1207" spans="1:7">
      <c r="A1207" t="s">
        <v>443</v>
      </c>
      <c r="B1207">
        <v>94</v>
      </c>
      <c r="C1207">
        <v>546624</v>
      </c>
      <c r="D1207" t="s">
        <v>114</v>
      </c>
      <c r="E1207" t="s">
        <v>76</v>
      </c>
      <c r="F1207" s="1">
        <v>43480.7038194444</v>
      </c>
      <c r="G1207" s="2">
        <v>43354</v>
      </c>
    </row>
    <row r="1208" spans="1:7">
      <c r="A1208" t="s">
        <v>439</v>
      </c>
      <c r="B1208">
        <v>33</v>
      </c>
      <c r="C1208">
        <v>546624</v>
      </c>
      <c r="D1208" t="s">
        <v>114</v>
      </c>
      <c r="E1208" t="s">
        <v>76</v>
      </c>
      <c r="F1208" s="1">
        <v>43480.7038194444</v>
      </c>
      <c r="G1208" s="2">
        <v>43354</v>
      </c>
    </row>
    <row r="1209" spans="1:7">
      <c r="A1209" t="s">
        <v>430</v>
      </c>
      <c r="B1209">
        <v>376</v>
      </c>
      <c r="C1209">
        <v>547927</v>
      </c>
      <c r="D1209" t="s">
        <v>116</v>
      </c>
      <c r="E1209" t="s">
        <v>76</v>
      </c>
      <c r="F1209" s="1">
        <v>43480.7038194444</v>
      </c>
      <c r="G1209" s="2">
        <v>43381</v>
      </c>
    </row>
    <row r="1210" spans="1:7">
      <c r="A1210" t="s">
        <v>430</v>
      </c>
      <c r="B1210">
        <v>332</v>
      </c>
      <c r="C1210">
        <v>547927</v>
      </c>
      <c r="D1210" t="s">
        <v>116</v>
      </c>
      <c r="E1210" t="s">
        <v>76</v>
      </c>
      <c r="F1210" s="1">
        <v>43480.7038194444</v>
      </c>
      <c r="G1210" s="2">
        <v>43381</v>
      </c>
    </row>
    <row r="1211" spans="1:7">
      <c r="A1211" t="s">
        <v>432</v>
      </c>
      <c r="B1211">
        <v>171</v>
      </c>
      <c r="C1211">
        <v>547927</v>
      </c>
      <c r="D1211" t="s">
        <v>116</v>
      </c>
      <c r="E1211" t="s">
        <v>76</v>
      </c>
      <c r="F1211" s="1">
        <v>43480.7038194444</v>
      </c>
      <c r="G1211" s="2">
        <v>43381</v>
      </c>
    </row>
    <row r="1212" spans="1:7">
      <c r="A1212" t="s">
        <v>433</v>
      </c>
      <c r="B1212">
        <v>160</v>
      </c>
      <c r="C1212">
        <v>547927</v>
      </c>
      <c r="D1212" t="s">
        <v>116</v>
      </c>
      <c r="E1212" t="s">
        <v>76</v>
      </c>
      <c r="F1212" s="1">
        <v>43480.7038194444</v>
      </c>
      <c r="G1212" s="2">
        <v>43381</v>
      </c>
    </row>
    <row r="1213" spans="1:7">
      <c r="A1213" t="s">
        <v>436</v>
      </c>
      <c r="B1213">
        <v>147</v>
      </c>
      <c r="C1213">
        <v>547927</v>
      </c>
      <c r="D1213" t="s">
        <v>116</v>
      </c>
      <c r="E1213" t="s">
        <v>76</v>
      </c>
      <c r="F1213" s="1">
        <v>43480.7038194444</v>
      </c>
      <c r="G1213" s="2">
        <v>43381</v>
      </c>
    </row>
    <row r="1214" spans="1:7">
      <c r="A1214" t="s">
        <v>434</v>
      </c>
      <c r="B1214">
        <v>134</v>
      </c>
      <c r="C1214">
        <v>547927</v>
      </c>
      <c r="D1214" t="s">
        <v>116</v>
      </c>
      <c r="E1214" t="s">
        <v>76</v>
      </c>
      <c r="F1214" s="1">
        <v>43480.7038194444</v>
      </c>
      <c r="G1214" s="2">
        <v>43381</v>
      </c>
    </row>
    <row r="1215" spans="1:7">
      <c r="A1215" t="s">
        <v>432</v>
      </c>
      <c r="B1215">
        <v>132</v>
      </c>
      <c r="C1215">
        <v>547927</v>
      </c>
      <c r="D1215" t="s">
        <v>116</v>
      </c>
      <c r="E1215" t="s">
        <v>76</v>
      </c>
      <c r="F1215" s="1">
        <v>43480.7038194444</v>
      </c>
      <c r="G1215" s="2">
        <v>43381</v>
      </c>
    </row>
    <row r="1216" spans="1:7">
      <c r="A1216" t="s">
        <v>431</v>
      </c>
      <c r="B1216">
        <v>101</v>
      </c>
      <c r="C1216">
        <v>547927</v>
      </c>
      <c r="D1216" t="s">
        <v>116</v>
      </c>
      <c r="E1216" t="s">
        <v>76</v>
      </c>
      <c r="F1216" s="1">
        <v>43480.7038194444</v>
      </c>
      <c r="G1216" s="2">
        <v>43381</v>
      </c>
    </row>
    <row r="1217" spans="1:7">
      <c r="A1217" t="s">
        <v>431</v>
      </c>
      <c r="B1217">
        <v>48</v>
      </c>
      <c r="C1217">
        <v>547927</v>
      </c>
      <c r="D1217" t="s">
        <v>116</v>
      </c>
      <c r="E1217" t="s">
        <v>76</v>
      </c>
      <c r="F1217" s="1">
        <v>43480.7038194444</v>
      </c>
      <c r="G1217" s="2">
        <v>43381</v>
      </c>
    </row>
    <row r="1218" spans="1:7">
      <c r="A1218" t="s">
        <v>435</v>
      </c>
      <c r="B1218">
        <v>43</v>
      </c>
      <c r="C1218">
        <v>547927</v>
      </c>
      <c r="D1218" t="s">
        <v>116</v>
      </c>
      <c r="E1218" t="s">
        <v>76</v>
      </c>
      <c r="F1218" s="1">
        <v>43480.7038194444</v>
      </c>
      <c r="G1218" s="2">
        <v>43381</v>
      </c>
    </row>
    <row r="1219" spans="1:7">
      <c r="A1219" t="s">
        <v>326</v>
      </c>
      <c r="B1219">
        <v>918</v>
      </c>
      <c r="C1219">
        <v>549985</v>
      </c>
      <c r="D1219" t="s">
        <v>118</v>
      </c>
      <c r="E1219" t="s">
        <v>76</v>
      </c>
      <c r="F1219" s="1">
        <v>43480.7038194444</v>
      </c>
      <c r="G1219" s="2">
        <v>43416</v>
      </c>
    </row>
    <row r="1220" spans="1:7">
      <c r="A1220" t="s">
        <v>329</v>
      </c>
      <c r="B1220">
        <v>153</v>
      </c>
      <c r="C1220">
        <v>549985</v>
      </c>
      <c r="D1220" t="s">
        <v>118</v>
      </c>
      <c r="E1220" t="s">
        <v>76</v>
      </c>
      <c r="F1220" s="1">
        <v>43480.7038194444</v>
      </c>
      <c r="G1220" s="2">
        <v>43416</v>
      </c>
    </row>
    <row r="1221" spans="1:7">
      <c r="A1221" t="s">
        <v>328</v>
      </c>
      <c r="B1221">
        <v>141</v>
      </c>
      <c r="C1221">
        <v>549985</v>
      </c>
      <c r="D1221" t="s">
        <v>118</v>
      </c>
      <c r="E1221" t="s">
        <v>76</v>
      </c>
      <c r="F1221" s="1">
        <v>43480.7038194444</v>
      </c>
      <c r="G1221" s="2">
        <v>43416</v>
      </c>
    </row>
    <row r="1222" spans="1:7">
      <c r="A1222" t="s">
        <v>330</v>
      </c>
      <c r="B1222">
        <v>129</v>
      </c>
      <c r="C1222">
        <v>549985</v>
      </c>
      <c r="D1222" t="s">
        <v>118</v>
      </c>
      <c r="E1222" t="s">
        <v>76</v>
      </c>
      <c r="F1222" s="1">
        <v>43480.7038194444</v>
      </c>
      <c r="G1222" s="2">
        <v>43416</v>
      </c>
    </row>
    <row r="1223" spans="1:7">
      <c r="A1223" t="s">
        <v>331</v>
      </c>
      <c r="B1223">
        <v>105</v>
      </c>
      <c r="C1223">
        <v>549985</v>
      </c>
      <c r="D1223" t="s">
        <v>118</v>
      </c>
      <c r="E1223" t="s">
        <v>76</v>
      </c>
      <c r="F1223" s="1">
        <v>43480.7038194444</v>
      </c>
      <c r="G1223" s="2">
        <v>43416</v>
      </c>
    </row>
    <row r="1224" spans="1:7">
      <c r="A1224" t="s">
        <v>327</v>
      </c>
      <c r="B1224">
        <v>86</v>
      </c>
      <c r="C1224">
        <v>549985</v>
      </c>
      <c r="D1224" t="s">
        <v>118</v>
      </c>
      <c r="E1224" t="s">
        <v>76</v>
      </c>
      <c r="F1224" s="1">
        <v>43480.7038194444</v>
      </c>
      <c r="G1224" s="2">
        <v>43416</v>
      </c>
    </row>
    <row r="1225" spans="1:7">
      <c r="A1225" t="s">
        <v>332</v>
      </c>
      <c r="B1225">
        <v>37</v>
      </c>
      <c r="C1225">
        <v>549985</v>
      </c>
      <c r="D1225" t="s">
        <v>118</v>
      </c>
      <c r="E1225" t="s">
        <v>76</v>
      </c>
      <c r="F1225" s="1">
        <v>43480.7038194444</v>
      </c>
      <c r="G1225" s="2">
        <v>43416</v>
      </c>
    </row>
    <row r="1226" spans="1:7">
      <c r="A1226" t="s">
        <v>327</v>
      </c>
      <c r="B1226">
        <v>18</v>
      </c>
      <c r="C1226">
        <v>549985</v>
      </c>
      <c r="D1226" t="s">
        <v>118</v>
      </c>
      <c r="E1226" t="s">
        <v>76</v>
      </c>
      <c r="F1226" s="1">
        <v>43480.7038194444</v>
      </c>
      <c r="G1226" s="2">
        <v>43416</v>
      </c>
    </row>
    <row r="1227" spans="1:7">
      <c r="A1227" t="s">
        <v>282</v>
      </c>
      <c r="B1227">
        <v>537</v>
      </c>
      <c r="C1227">
        <v>551026</v>
      </c>
      <c r="D1227" t="s">
        <v>120</v>
      </c>
      <c r="E1227" t="s">
        <v>76</v>
      </c>
      <c r="F1227" s="1">
        <v>43480.7038194444</v>
      </c>
      <c r="G1227" s="2">
        <v>43444</v>
      </c>
    </row>
    <row r="1228" spans="1:7">
      <c r="A1228" t="s">
        <v>282</v>
      </c>
      <c r="B1228">
        <v>297</v>
      </c>
      <c r="C1228">
        <v>551026</v>
      </c>
      <c r="D1228" t="s">
        <v>120</v>
      </c>
      <c r="E1228" t="s">
        <v>76</v>
      </c>
      <c r="F1228" s="1">
        <v>43480.7038194444</v>
      </c>
      <c r="G1228" s="2">
        <v>43444</v>
      </c>
    </row>
    <row r="1229" spans="1:7">
      <c r="A1229" t="s">
        <v>284</v>
      </c>
      <c r="B1229">
        <v>103</v>
      </c>
      <c r="C1229">
        <v>551026</v>
      </c>
      <c r="D1229" t="s">
        <v>120</v>
      </c>
      <c r="E1229" t="s">
        <v>76</v>
      </c>
      <c r="F1229" s="1">
        <v>43480.7038194444</v>
      </c>
      <c r="G1229" s="2">
        <v>43444</v>
      </c>
    </row>
    <row r="1230" spans="1:7">
      <c r="A1230" t="s">
        <v>287</v>
      </c>
      <c r="B1230">
        <v>102</v>
      </c>
      <c r="C1230">
        <v>551026</v>
      </c>
      <c r="D1230" t="s">
        <v>120</v>
      </c>
      <c r="E1230" t="s">
        <v>76</v>
      </c>
      <c r="F1230" s="1">
        <v>43480.7038194444</v>
      </c>
      <c r="G1230" s="2">
        <v>43444</v>
      </c>
    </row>
    <row r="1231" spans="1:7">
      <c r="A1231" t="s">
        <v>283</v>
      </c>
      <c r="B1231">
        <v>91</v>
      </c>
      <c r="C1231">
        <v>551026</v>
      </c>
      <c r="D1231" t="s">
        <v>120</v>
      </c>
      <c r="E1231" t="s">
        <v>76</v>
      </c>
      <c r="F1231" s="1">
        <v>43480.7038194444</v>
      </c>
      <c r="G1231" s="2">
        <v>43444</v>
      </c>
    </row>
    <row r="1232" spans="1:7">
      <c r="A1232" t="s">
        <v>286</v>
      </c>
      <c r="B1232">
        <v>76</v>
      </c>
      <c r="C1232">
        <v>551026</v>
      </c>
      <c r="D1232" t="s">
        <v>120</v>
      </c>
      <c r="E1232" t="s">
        <v>76</v>
      </c>
      <c r="F1232" s="1">
        <v>43480.7038194444</v>
      </c>
      <c r="G1232" s="2">
        <v>43444</v>
      </c>
    </row>
    <row r="1233" spans="1:7">
      <c r="A1233" t="s">
        <v>280</v>
      </c>
      <c r="B1233">
        <v>76</v>
      </c>
      <c r="C1233">
        <v>551026</v>
      </c>
      <c r="D1233" t="s">
        <v>120</v>
      </c>
      <c r="E1233" t="s">
        <v>76</v>
      </c>
      <c r="F1233" s="1">
        <v>43480.7038194444</v>
      </c>
      <c r="G1233" s="2">
        <v>43444</v>
      </c>
    </row>
    <row r="1234" spans="1:7">
      <c r="A1234" t="s">
        <v>285</v>
      </c>
      <c r="B1234">
        <v>65</v>
      </c>
      <c r="C1234">
        <v>551026</v>
      </c>
      <c r="D1234" t="s">
        <v>120</v>
      </c>
      <c r="E1234" t="s">
        <v>76</v>
      </c>
      <c r="F1234" s="1">
        <v>43480.7038194444</v>
      </c>
      <c r="G1234" s="2">
        <v>43444</v>
      </c>
    </row>
    <row r="1235" spans="1:7">
      <c r="A1235" t="s">
        <v>285</v>
      </c>
      <c r="B1235">
        <v>46</v>
      </c>
      <c r="C1235">
        <v>551026</v>
      </c>
      <c r="D1235" t="s">
        <v>120</v>
      </c>
      <c r="E1235" t="s">
        <v>76</v>
      </c>
      <c r="F1235" s="1">
        <v>43480.7038194444</v>
      </c>
      <c r="G1235" s="2">
        <v>43444</v>
      </c>
    </row>
    <row r="1236" spans="1:7">
      <c r="A1236" t="s">
        <v>281</v>
      </c>
      <c r="B1236">
        <v>21</v>
      </c>
      <c r="C1236">
        <v>551026</v>
      </c>
      <c r="D1236" t="s">
        <v>120</v>
      </c>
      <c r="E1236" t="s">
        <v>76</v>
      </c>
      <c r="F1236" s="1">
        <v>43480.7038194444</v>
      </c>
      <c r="G1236" s="2">
        <v>43444</v>
      </c>
    </row>
    <row r="1237" spans="1:7">
      <c r="A1237" t="s">
        <v>222</v>
      </c>
      <c r="B1237">
        <v>2876</v>
      </c>
      <c r="C1237">
        <v>529487</v>
      </c>
      <c r="D1237" t="s">
        <v>7</v>
      </c>
      <c r="E1237" t="s">
        <v>8</v>
      </c>
      <c r="F1237" s="1">
        <v>43480.7038194444</v>
      </c>
      <c r="G1237" s="2">
        <v>42795</v>
      </c>
    </row>
    <row r="1238" spans="1:7">
      <c r="A1238" t="s">
        <v>223</v>
      </c>
      <c r="B1238">
        <v>2834</v>
      </c>
      <c r="C1238">
        <v>529826</v>
      </c>
      <c r="D1238" t="s">
        <v>10</v>
      </c>
      <c r="E1238" t="s">
        <v>8</v>
      </c>
      <c r="F1238" s="1">
        <v>43480.7038194444</v>
      </c>
      <c r="G1238" s="2">
        <v>42826</v>
      </c>
    </row>
    <row r="1239" spans="1:7">
      <c r="A1239" t="s">
        <v>224</v>
      </c>
      <c r="B1239">
        <v>2506</v>
      </c>
      <c r="C1239">
        <v>533520</v>
      </c>
      <c r="D1239" t="s">
        <v>12</v>
      </c>
      <c r="E1239" t="s">
        <v>8</v>
      </c>
      <c r="F1239" s="1">
        <v>43480.7038194444</v>
      </c>
      <c r="G1239" s="2">
        <v>43009</v>
      </c>
    </row>
    <row r="1240" spans="1:7">
      <c r="A1240" t="s">
        <v>225</v>
      </c>
      <c r="B1240">
        <v>1605</v>
      </c>
      <c r="C1240">
        <v>536764</v>
      </c>
      <c r="D1240" t="s">
        <v>14</v>
      </c>
      <c r="E1240" t="s">
        <v>8</v>
      </c>
      <c r="F1240" s="1">
        <v>43480.7038194444</v>
      </c>
      <c r="G1240" s="2">
        <v>43101</v>
      </c>
    </row>
    <row r="1241" spans="1:7">
      <c r="A1241" t="s">
        <v>226</v>
      </c>
      <c r="B1241">
        <v>2136</v>
      </c>
      <c r="C1241">
        <v>540060</v>
      </c>
      <c r="D1241" t="s">
        <v>16</v>
      </c>
      <c r="E1241" t="s">
        <v>8</v>
      </c>
      <c r="F1241" s="1">
        <v>43480.7038310185</v>
      </c>
      <c r="G1241" s="2">
        <v>43195</v>
      </c>
    </row>
    <row r="1242" spans="1:7">
      <c r="A1242" t="s">
        <v>226</v>
      </c>
      <c r="B1242">
        <v>61</v>
      </c>
      <c r="C1242">
        <v>540060</v>
      </c>
      <c r="D1242" t="s">
        <v>16</v>
      </c>
      <c r="E1242" t="s">
        <v>8</v>
      </c>
      <c r="F1242" s="1">
        <v>43480.7038310185</v>
      </c>
      <c r="G1242" s="2">
        <v>43195</v>
      </c>
    </row>
    <row r="1243" spans="1:7">
      <c r="A1243" t="s">
        <v>227</v>
      </c>
      <c r="B1243">
        <v>1011</v>
      </c>
      <c r="C1243">
        <v>546107</v>
      </c>
      <c r="D1243" t="s">
        <v>18</v>
      </c>
      <c r="E1243" t="s">
        <v>8</v>
      </c>
      <c r="F1243" s="1">
        <v>43480.7038310185</v>
      </c>
      <c r="G1243" s="2">
        <v>43340</v>
      </c>
    </row>
    <row r="1244" spans="1:7">
      <c r="A1244" t="s">
        <v>228</v>
      </c>
      <c r="B1244">
        <v>2</v>
      </c>
      <c r="C1244">
        <v>546107</v>
      </c>
      <c r="D1244" t="s">
        <v>18</v>
      </c>
      <c r="E1244" t="s">
        <v>8</v>
      </c>
      <c r="F1244" s="1">
        <v>43480.7038310185</v>
      </c>
      <c r="G1244" s="2">
        <v>43340</v>
      </c>
    </row>
    <row r="1245" spans="1:7">
      <c r="A1245" t="s">
        <v>229</v>
      </c>
      <c r="B1245">
        <v>1160</v>
      </c>
      <c r="C1245">
        <v>547744</v>
      </c>
      <c r="D1245" t="s">
        <v>20</v>
      </c>
      <c r="E1245" t="s">
        <v>8</v>
      </c>
      <c r="F1245" s="1">
        <v>43480.7038310185</v>
      </c>
      <c r="G1245" s="2">
        <v>43377</v>
      </c>
    </row>
    <row r="1246" spans="1:7">
      <c r="A1246" t="s">
        <v>230</v>
      </c>
      <c r="B1246">
        <v>392</v>
      </c>
      <c r="C1246">
        <v>551069</v>
      </c>
      <c r="D1246" t="s">
        <v>22</v>
      </c>
      <c r="E1246" t="s">
        <v>8</v>
      </c>
      <c r="F1246" s="1">
        <v>43480.7038310185</v>
      </c>
      <c r="G1246" s="2">
        <v>43445</v>
      </c>
    </row>
    <row r="1247" spans="1:7">
      <c r="A1247" t="s">
        <v>230</v>
      </c>
      <c r="B1247">
        <v>270</v>
      </c>
      <c r="C1247">
        <v>551069</v>
      </c>
      <c r="D1247" t="s">
        <v>22</v>
      </c>
      <c r="E1247" t="s">
        <v>8</v>
      </c>
      <c r="F1247" s="1">
        <v>43480.7038310185</v>
      </c>
      <c r="G1247" s="2">
        <v>43445</v>
      </c>
    </row>
    <row r="1248" spans="1:7">
      <c r="A1248" t="s">
        <v>230</v>
      </c>
      <c r="B1248">
        <v>149</v>
      </c>
      <c r="C1248">
        <v>551069</v>
      </c>
      <c r="D1248" t="s">
        <v>22</v>
      </c>
      <c r="E1248" t="s">
        <v>8</v>
      </c>
      <c r="F1248" s="1">
        <v>43480.7038310185</v>
      </c>
      <c r="G1248" s="2">
        <v>43445</v>
      </c>
    </row>
    <row r="1249" spans="1:7">
      <c r="A1249" t="s">
        <v>231</v>
      </c>
      <c r="B1249">
        <v>525</v>
      </c>
      <c r="C1249">
        <v>529854</v>
      </c>
      <c r="D1249" t="s">
        <v>24</v>
      </c>
      <c r="E1249" t="s">
        <v>25</v>
      </c>
      <c r="F1249" s="1">
        <v>43480.7038310185</v>
      </c>
      <c r="G1249" s="2">
        <v>42888</v>
      </c>
    </row>
    <row r="1250" spans="1:7">
      <c r="A1250" t="s">
        <v>231</v>
      </c>
      <c r="B1250">
        <v>215</v>
      </c>
      <c r="C1250">
        <v>529854</v>
      </c>
      <c r="D1250" t="s">
        <v>24</v>
      </c>
      <c r="E1250" t="s">
        <v>25</v>
      </c>
      <c r="F1250" s="1">
        <v>43480.7038310185</v>
      </c>
      <c r="G1250" s="2">
        <v>42888</v>
      </c>
    </row>
    <row r="1251" spans="1:7">
      <c r="A1251" t="s">
        <v>232</v>
      </c>
      <c r="B1251">
        <v>326</v>
      </c>
      <c r="C1251">
        <v>529987</v>
      </c>
      <c r="D1251" t="s">
        <v>27</v>
      </c>
      <c r="E1251" t="s">
        <v>25</v>
      </c>
      <c r="F1251" s="1">
        <v>43480.7038310185</v>
      </c>
      <c r="G1251" s="2">
        <v>42908</v>
      </c>
    </row>
    <row r="1252" spans="1:7">
      <c r="A1252" t="s">
        <v>232</v>
      </c>
      <c r="B1252">
        <v>233</v>
      </c>
      <c r="C1252">
        <v>529987</v>
      </c>
      <c r="D1252" t="s">
        <v>27</v>
      </c>
      <c r="E1252" t="s">
        <v>25</v>
      </c>
      <c r="F1252" s="1">
        <v>43480.7038310185</v>
      </c>
      <c r="G1252" s="2">
        <v>42908</v>
      </c>
    </row>
    <row r="1253" spans="1:7">
      <c r="A1253" t="s">
        <v>233</v>
      </c>
      <c r="B1253">
        <v>533</v>
      </c>
      <c r="C1253">
        <v>530118</v>
      </c>
      <c r="D1253" t="s">
        <v>29</v>
      </c>
      <c r="E1253" t="s">
        <v>25</v>
      </c>
      <c r="F1253" s="1">
        <v>43480.7038310185</v>
      </c>
      <c r="G1253" s="2">
        <v>42913</v>
      </c>
    </row>
    <row r="1254" spans="1:7">
      <c r="A1254" t="s">
        <v>234</v>
      </c>
      <c r="B1254">
        <v>552</v>
      </c>
      <c r="C1254">
        <v>530468</v>
      </c>
      <c r="D1254" t="s">
        <v>31</v>
      </c>
      <c r="E1254" t="s">
        <v>25</v>
      </c>
      <c r="F1254" s="1">
        <v>43480.7038310185</v>
      </c>
      <c r="G1254" s="2">
        <v>42933</v>
      </c>
    </row>
    <row r="1255" spans="1:7">
      <c r="A1255" t="s">
        <v>235</v>
      </c>
      <c r="B1255">
        <v>1</v>
      </c>
      <c r="C1255">
        <v>530468</v>
      </c>
      <c r="D1255" t="s">
        <v>31</v>
      </c>
      <c r="E1255" t="s">
        <v>25</v>
      </c>
      <c r="F1255" s="1">
        <v>43480.7038310185</v>
      </c>
      <c r="G1255" s="2">
        <v>42933</v>
      </c>
    </row>
    <row r="1256" spans="1:7">
      <c r="A1256" t="s">
        <v>236</v>
      </c>
      <c r="B1256">
        <v>1558</v>
      </c>
      <c r="C1256">
        <v>530744</v>
      </c>
      <c r="D1256" t="s">
        <v>33</v>
      </c>
      <c r="E1256" t="s">
        <v>25</v>
      </c>
      <c r="F1256" s="1">
        <v>43480.7038310185</v>
      </c>
      <c r="G1256" s="2">
        <v>42949</v>
      </c>
    </row>
    <row r="1257" spans="1:7">
      <c r="A1257" t="s">
        <v>237</v>
      </c>
      <c r="B1257">
        <v>147</v>
      </c>
      <c r="C1257">
        <v>531024</v>
      </c>
      <c r="D1257" t="s">
        <v>35</v>
      </c>
      <c r="E1257" t="s">
        <v>25</v>
      </c>
      <c r="F1257" s="1">
        <v>43480.7038310185</v>
      </c>
      <c r="G1257" s="2">
        <v>42964</v>
      </c>
    </row>
    <row r="1258" spans="1:7">
      <c r="A1258" t="s">
        <v>238</v>
      </c>
      <c r="B1258">
        <v>1086</v>
      </c>
      <c r="C1258">
        <v>531772</v>
      </c>
      <c r="D1258" t="s">
        <v>37</v>
      </c>
      <c r="E1258" t="s">
        <v>25</v>
      </c>
      <c r="F1258" s="1">
        <v>43480.7038310185</v>
      </c>
      <c r="G1258" s="2">
        <v>42992</v>
      </c>
    </row>
    <row r="1259" spans="1:7">
      <c r="A1259" t="s">
        <v>238</v>
      </c>
      <c r="B1259">
        <v>339</v>
      </c>
      <c r="C1259">
        <v>531772</v>
      </c>
      <c r="D1259" t="s">
        <v>37</v>
      </c>
      <c r="E1259" t="s">
        <v>25</v>
      </c>
      <c r="F1259" s="1">
        <v>43480.7038310185</v>
      </c>
      <c r="G1259" s="2">
        <v>42992</v>
      </c>
    </row>
    <row r="1260" spans="1:7">
      <c r="A1260" t="s">
        <v>239</v>
      </c>
      <c r="B1260">
        <v>232</v>
      </c>
      <c r="C1260">
        <v>531887</v>
      </c>
      <c r="D1260" t="s">
        <v>39</v>
      </c>
      <c r="E1260" t="s">
        <v>25</v>
      </c>
      <c r="F1260" s="1">
        <v>43480.7038310185</v>
      </c>
      <c r="G1260" s="2">
        <v>42996</v>
      </c>
    </row>
    <row r="1261" spans="1:7">
      <c r="A1261" t="s">
        <v>240</v>
      </c>
      <c r="B1261">
        <v>237</v>
      </c>
      <c r="C1261">
        <v>531935</v>
      </c>
      <c r="D1261" t="s">
        <v>41</v>
      </c>
      <c r="E1261" t="s">
        <v>25</v>
      </c>
      <c r="F1261" s="1">
        <v>43480.7038310185</v>
      </c>
      <c r="G1261" s="2">
        <v>42997</v>
      </c>
    </row>
    <row r="1262" spans="1:7">
      <c r="A1262" t="s">
        <v>241</v>
      </c>
      <c r="B1262">
        <v>223</v>
      </c>
      <c r="C1262">
        <v>533562</v>
      </c>
      <c r="D1262" t="s">
        <v>43</v>
      </c>
      <c r="E1262" t="s">
        <v>25</v>
      </c>
      <c r="F1262" s="1">
        <v>43480.7038310185</v>
      </c>
      <c r="G1262" s="2">
        <v>43031</v>
      </c>
    </row>
    <row r="1263" spans="1:7">
      <c r="A1263" t="s">
        <v>241</v>
      </c>
      <c r="B1263">
        <v>107</v>
      </c>
      <c r="C1263">
        <v>533562</v>
      </c>
      <c r="D1263" t="s">
        <v>43</v>
      </c>
      <c r="E1263" t="s">
        <v>25</v>
      </c>
      <c r="F1263" s="1">
        <v>43480.7038310185</v>
      </c>
      <c r="G1263" s="2">
        <v>43031</v>
      </c>
    </row>
    <row r="1264" spans="1:7">
      <c r="A1264" t="s">
        <v>242</v>
      </c>
      <c r="B1264">
        <v>165</v>
      </c>
      <c r="C1264">
        <v>534958</v>
      </c>
      <c r="D1264" t="s">
        <v>45</v>
      </c>
      <c r="E1264" t="s">
        <v>25</v>
      </c>
      <c r="F1264" s="1">
        <v>43480.7038310185</v>
      </c>
      <c r="G1264" s="2">
        <v>43063</v>
      </c>
    </row>
    <row r="1265" spans="1:7">
      <c r="A1265" t="s">
        <v>243</v>
      </c>
      <c r="B1265">
        <v>249</v>
      </c>
      <c r="C1265">
        <v>535126</v>
      </c>
      <c r="D1265" t="s">
        <v>47</v>
      </c>
      <c r="E1265" t="s">
        <v>25</v>
      </c>
      <c r="F1265" s="1">
        <v>43480.7038310185</v>
      </c>
      <c r="G1265" s="2">
        <v>43068</v>
      </c>
    </row>
    <row r="1266" spans="1:7">
      <c r="A1266" t="s">
        <v>244</v>
      </c>
      <c r="B1266">
        <v>372</v>
      </c>
      <c r="C1266">
        <v>535877</v>
      </c>
      <c r="D1266" t="s">
        <v>49</v>
      </c>
      <c r="E1266" t="s">
        <v>25</v>
      </c>
      <c r="F1266" s="1">
        <v>43480.7038310185</v>
      </c>
      <c r="G1266" s="2">
        <v>43088</v>
      </c>
    </row>
    <row r="1267" spans="1:7">
      <c r="A1267" t="s">
        <v>245</v>
      </c>
      <c r="B1267">
        <v>255</v>
      </c>
      <c r="C1267">
        <v>536026</v>
      </c>
      <c r="D1267" t="s">
        <v>51</v>
      </c>
      <c r="E1267" t="s">
        <v>25</v>
      </c>
      <c r="F1267" s="1">
        <v>43480.7038310185</v>
      </c>
      <c r="G1267" s="2">
        <v>43091</v>
      </c>
    </row>
    <row r="1268" spans="1:7">
      <c r="A1268" t="s">
        <v>246</v>
      </c>
      <c r="B1268">
        <v>331</v>
      </c>
      <c r="C1268">
        <v>536870</v>
      </c>
      <c r="D1268" t="s">
        <v>53</v>
      </c>
      <c r="E1268" t="s">
        <v>25</v>
      </c>
      <c r="F1268" s="1">
        <v>43480.7038310185</v>
      </c>
      <c r="G1268" s="2">
        <v>43122</v>
      </c>
    </row>
    <row r="1269" spans="1:7">
      <c r="A1269" t="s">
        <v>247</v>
      </c>
      <c r="B1269">
        <v>231</v>
      </c>
      <c r="C1269">
        <v>538470</v>
      </c>
      <c r="D1269" t="s">
        <v>55</v>
      </c>
      <c r="E1269" t="s">
        <v>25</v>
      </c>
      <c r="F1269" s="1">
        <v>43480.7038425926</v>
      </c>
      <c r="G1269" s="2">
        <v>43154</v>
      </c>
    </row>
    <row r="1270" spans="1:7">
      <c r="A1270" t="s">
        <v>248</v>
      </c>
      <c r="B1270">
        <v>416</v>
      </c>
      <c r="C1270">
        <v>542784</v>
      </c>
      <c r="D1270" t="s">
        <v>57</v>
      </c>
      <c r="E1270" t="s">
        <v>25</v>
      </c>
      <c r="F1270" s="1">
        <v>43480.7038425926</v>
      </c>
      <c r="G1270" s="2">
        <v>43259</v>
      </c>
    </row>
    <row r="1271" spans="1:7">
      <c r="A1271" t="s">
        <v>249</v>
      </c>
      <c r="B1271">
        <v>639</v>
      </c>
      <c r="C1271">
        <v>544424</v>
      </c>
      <c r="D1271" t="s">
        <v>59</v>
      </c>
      <c r="E1271" t="s">
        <v>25</v>
      </c>
      <c r="F1271" s="1">
        <v>43480.7038425926</v>
      </c>
      <c r="G1271" s="2">
        <v>43304</v>
      </c>
    </row>
    <row r="1272" spans="1:7">
      <c r="A1272" t="s">
        <v>250</v>
      </c>
      <c r="B1272">
        <v>712</v>
      </c>
      <c r="C1272">
        <v>545264</v>
      </c>
      <c r="D1272" t="s">
        <v>61</v>
      </c>
      <c r="E1272" t="s">
        <v>25</v>
      </c>
      <c r="F1272" s="1">
        <v>43480.7038425926</v>
      </c>
      <c r="G1272" s="2">
        <v>43321</v>
      </c>
    </row>
    <row r="1273" spans="1:7">
      <c r="A1273" t="s">
        <v>252</v>
      </c>
      <c r="B1273">
        <v>383</v>
      </c>
      <c r="C1273">
        <v>546293</v>
      </c>
      <c r="D1273" t="s">
        <v>65</v>
      </c>
      <c r="E1273" t="s">
        <v>25</v>
      </c>
      <c r="F1273" s="1">
        <v>43480.7038425926</v>
      </c>
      <c r="G1273" s="2">
        <v>43343</v>
      </c>
    </row>
    <row r="1274" spans="1:7">
      <c r="A1274" t="s">
        <v>252</v>
      </c>
      <c r="B1274">
        <v>327</v>
      </c>
      <c r="C1274">
        <v>546293</v>
      </c>
      <c r="D1274" t="s">
        <v>65</v>
      </c>
      <c r="E1274" t="s">
        <v>25</v>
      </c>
      <c r="F1274" s="1">
        <v>43480.7038425926</v>
      </c>
      <c r="G1274" s="2">
        <v>43343</v>
      </c>
    </row>
    <row r="1275" spans="1:7">
      <c r="A1275" t="s">
        <v>253</v>
      </c>
      <c r="B1275">
        <v>582</v>
      </c>
      <c r="C1275">
        <v>547161</v>
      </c>
      <c r="D1275" t="s">
        <v>67</v>
      </c>
      <c r="E1275" t="s">
        <v>25</v>
      </c>
      <c r="F1275" s="1">
        <v>43480.7038425926</v>
      </c>
      <c r="G1275" s="2">
        <v>43364</v>
      </c>
    </row>
    <row r="1276" spans="1:7">
      <c r="A1276" t="s">
        <v>254</v>
      </c>
      <c r="B1276">
        <v>682</v>
      </c>
      <c r="C1276">
        <v>547824</v>
      </c>
      <c r="D1276" t="s">
        <v>69</v>
      </c>
      <c r="E1276" t="s">
        <v>25</v>
      </c>
      <c r="F1276" s="1">
        <v>43480.7038425926</v>
      </c>
      <c r="G1276" s="2">
        <v>43378</v>
      </c>
    </row>
    <row r="1277" spans="1:7">
      <c r="A1277" t="s">
        <v>255</v>
      </c>
      <c r="B1277">
        <v>534</v>
      </c>
      <c r="C1277">
        <v>549648</v>
      </c>
      <c r="D1277" t="s">
        <v>71</v>
      </c>
      <c r="E1277" t="s">
        <v>25</v>
      </c>
      <c r="F1277" s="1">
        <v>43480.7038425926</v>
      </c>
      <c r="G1277" s="2">
        <v>43405</v>
      </c>
    </row>
    <row r="1278" spans="1:7">
      <c r="A1278" t="s">
        <v>256</v>
      </c>
      <c r="B1278">
        <v>420</v>
      </c>
      <c r="C1278">
        <v>551109</v>
      </c>
      <c r="D1278" t="s">
        <v>73</v>
      </c>
      <c r="E1278" t="s">
        <v>25</v>
      </c>
      <c r="F1278" s="1">
        <v>43480.7038425926</v>
      </c>
      <c r="G1278" s="2">
        <v>43446</v>
      </c>
    </row>
    <row r="1279" spans="1:7">
      <c r="A1279" t="s">
        <v>251</v>
      </c>
      <c r="B1279">
        <v>913</v>
      </c>
      <c r="C1279">
        <v>546007</v>
      </c>
      <c r="D1279" t="s">
        <v>63</v>
      </c>
      <c r="E1279" t="s">
        <v>25</v>
      </c>
      <c r="F1279" s="1">
        <v>43480.7038425926</v>
      </c>
      <c r="G1279" s="2">
        <v>43336</v>
      </c>
    </row>
    <row r="1280" spans="1:7">
      <c r="A1280" t="s">
        <v>251</v>
      </c>
      <c r="B1280">
        <v>85</v>
      </c>
      <c r="C1280">
        <v>546007</v>
      </c>
      <c r="D1280" t="s">
        <v>63</v>
      </c>
      <c r="E1280" t="s">
        <v>25</v>
      </c>
      <c r="F1280" s="1">
        <v>43480.7038425926</v>
      </c>
      <c r="G1280" s="2">
        <v>43336</v>
      </c>
    </row>
    <row r="1281" spans="1:7">
      <c r="A1281" t="s">
        <v>295</v>
      </c>
      <c r="B1281">
        <v>81</v>
      </c>
      <c r="C1281">
        <v>552266</v>
      </c>
      <c r="D1281" t="s">
        <v>122</v>
      </c>
      <c r="E1281" t="s">
        <v>76</v>
      </c>
      <c r="F1281" s="1">
        <v>43480.7038425926</v>
      </c>
      <c r="G1281" s="2">
        <v>43115</v>
      </c>
    </row>
    <row r="1282" spans="1:7">
      <c r="A1282" t="s">
        <v>293</v>
      </c>
      <c r="B1282">
        <v>1363</v>
      </c>
      <c r="C1282">
        <v>529484</v>
      </c>
      <c r="D1282" t="s">
        <v>75</v>
      </c>
      <c r="E1282" t="s">
        <v>76</v>
      </c>
      <c r="F1282" s="1">
        <v>43483.6602430556</v>
      </c>
      <c r="G1282" s="2">
        <v>42768</v>
      </c>
    </row>
    <row r="1283" spans="1:7">
      <c r="A1283" t="s">
        <v>292</v>
      </c>
      <c r="B1283">
        <v>242</v>
      </c>
      <c r="C1283">
        <v>529484</v>
      </c>
      <c r="D1283" t="s">
        <v>75</v>
      </c>
      <c r="E1283" t="s">
        <v>76</v>
      </c>
      <c r="F1283" s="1">
        <v>43483.6602430556</v>
      </c>
      <c r="G1283" s="2">
        <v>42768</v>
      </c>
    </row>
    <row r="1284" spans="1:7">
      <c r="A1284" t="s">
        <v>294</v>
      </c>
      <c r="B1284">
        <v>222</v>
      </c>
      <c r="C1284">
        <v>529484</v>
      </c>
      <c r="D1284" t="s">
        <v>75</v>
      </c>
      <c r="E1284" t="s">
        <v>76</v>
      </c>
      <c r="F1284" s="1">
        <v>43483.6602430556</v>
      </c>
      <c r="G1284" s="2">
        <v>42768</v>
      </c>
    </row>
    <row r="1285" spans="1:7">
      <c r="A1285" t="s">
        <v>291</v>
      </c>
      <c r="B1285">
        <v>112</v>
      </c>
      <c r="C1285">
        <v>529484</v>
      </c>
      <c r="D1285" t="s">
        <v>75</v>
      </c>
      <c r="E1285" t="s">
        <v>76</v>
      </c>
      <c r="F1285" s="1">
        <v>43483.6602430556</v>
      </c>
      <c r="G1285" s="2">
        <v>42768</v>
      </c>
    </row>
    <row r="1286" spans="1:7">
      <c r="A1286" t="s">
        <v>288</v>
      </c>
      <c r="B1286">
        <v>46</v>
      </c>
      <c r="C1286">
        <v>529484</v>
      </c>
      <c r="D1286" t="s">
        <v>75</v>
      </c>
      <c r="E1286" t="s">
        <v>76</v>
      </c>
      <c r="F1286" s="1">
        <v>43483.6602430556</v>
      </c>
      <c r="G1286" s="2">
        <v>42768</v>
      </c>
    </row>
    <row r="1287" spans="1:7">
      <c r="A1287" t="s">
        <v>290</v>
      </c>
      <c r="B1287">
        <v>35</v>
      </c>
      <c r="C1287">
        <v>529484</v>
      </c>
      <c r="D1287" t="s">
        <v>75</v>
      </c>
      <c r="E1287" t="s">
        <v>76</v>
      </c>
      <c r="F1287" s="1">
        <v>43483.6602430556</v>
      </c>
      <c r="G1287" s="2">
        <v>42768</v>
      </c>
    </row>
    <row r="1288" spans="1:7">
      <c r="A1288" t="s">
        <v>289</v>
      </c>
      <c r="B1288">
        <v>29</v>
      </c>
      <c r="C1288">
        <v>529484</v>
      </c>
      <c r="D1288" t="s">
        <v>75</v>
      </c>
      <c r="E1288" t="s">
        <v>76</v>
      </c>
      <c r="F1288" s="1">
        <v>43483.6602430556</v>
      </c>
      <c r="G1288" s="2">
        <v>42768</v>
      </c>
    </row>
    <row r="1289" spans="1:7">
      <c r="A1289" t="s">
        <v>361</v>
      </c>
      <c r="B1289">
        <v>1093</v>
      </c>
      <c r="C1289">
        <v>529485</v>
      </c>
      <c r="D1289" t="s">
        <v>78</v>
      </c>
      <c r="E1289" t="s">
        <v>76</v>
      </c>
      <c r="F1289" s="1">
        <v>43483.6602430556</v>
      </c>
      <c r="G1289" s="2">
        <v>42800</v>
      </c>
    </row>
    <row r="1290" spans="1:7">
      <c r="A1290" t="s">
        <v>360</v>
      </c>
      <c r="B1290">
        <v>618</v>
      </c>
      <c r="C1290">
        <v>529485</v>
      </c>
      <c r="D1290" t="s">
        <v>78</v>
      </c>
      <c r="E1290" t="s">
        <v>76</v>
      </c>
      <c r="F1290" s="1">
        <v>43483.6602430556</v>
      </c>
      <c r="G1290" s="2">
        <v>42800</v>
      </c>
    </row>
    <row r="1291" spans="1:7">
      <c r="A1291" t="s">
        <v>363</v>
      </c>
      <c r="B1291">
        <v>446</v>
      </c>
      <c r="C1291">
        <v>529485</v>
      </c>
      <c r="D1291" t="s">
        <v>78</v>
      </c>
      <c r="E1291" t="s">
        <v>76</v>
      </c>
      <c r="F1291" s="1">
        <v>43483.6602430556</v>
      </c>
      <c r="G1291" s="2">
        <v>42800</v>
      </c>
    </row>
    <row r="1292" spans="1:7">
      <c r="A1292" t="s">
        <v>359</v>
      </c>
      <c r="B1292">
        <v>252</v>
      </c>
      <c r="C1292">
        <v>529485</v>
      </c>
      <c r="D1292" t="s">
        <v>78</v>
      </c>
      <c r="E1292" t="s">
        <v>76</v>
      </c>
      <c r="F1292" s="1">
        <v>43483.6602430556</v>
      </c>
      <c r="G1292" s="2">
        <v>42800</v>
      </c>
    </row>
    <row r="1293" spans="1:7">
      <c r="A1293" t="s">
        <v>362</v>
      </c>
      <c r="B1293">
        <v>202</v>
      </c>
      <c r="C1293">
        <v>529485</v>
      </c>
      <c r="D1293" t="s">
        <v>78</v>
      </c>
      <c r="E1293" t="s">
        <v>76</v>
      </c>
      <c r="F1293" s="1">
        <v>43483.6602430556</v>
      </c>
      <c r="G1293" s="2">
        <v>42800</v>
      </c>
    </row>
    <row r="1294" spans="1:7">
      <c r="A1294" t="s">
        <v>364</v>
      </c>
      <c r="B1294">
        <v>106</v>
      </c>
      <c r="C1294">
        <v>529485</v>
      </c>
      <c r="D1294" t="s">
        <v>78</v>
      </c>
      <c r="E1294" t="s">
        <v>76</v>
      </c>
      <c r="F1294" s="1">
        <v>43483.6602430556</v>
      </c>
      <c r="G1294" s="2">
        <v>42800</v>
      </c>
    </row>
    <row r="1295" spans="1:7">
      <c r="A1295" t="s">
        <v>358</v>
      </c>
      <c r="B1295">
        <v>81</v>
      </c>
      <c r="C1295">
        <v>529485</v>
      </c>
      <c r="D1295" t="s">
        <v>78</v>
      </c>
      <c r="E1295" t="s">
        <v>76</v>
      </c>
      <c r="F1295" s="1">
        <v>43483.6602430556</v>
      </c>
      <c r="G1295" s="2">
        <v>42800</v>
      </c>
    </row>
    <row r="1296" spans="1:7">
      <c r="A1296" t="s">
        <v>357</v>
      </c>
      <c r="B1296">
        <v>22</v>
      </c>
      <c r="C1296">
        <v>529485</v>
      </c>
      <c r="D1296" t="s">
        <v>78</v>
      </c>
      <c r="E1296" t="s">
        <v>76</v>
      </c>
      <c r="F1296" s="1">
        <v>43483.6602430556</v>
      </c>
      <c r="G1296" s="2">
        <v>42800</v>
      </c>
    </row>
    <row r="1297" spans="1:7">
      <c r="A1297" t="s">
        <v>259</v>
      </c>
      <c r="B1297">
        <v>891</v>
      </c>
      <c r="C1297">
        <v>529486</v>
      </c>
      <c r="D1297" t="s">
        <v>80</v>
      </c>
      <c r="E1297" t="s">
        <v>76</v>
      </c>
      <c r="F1297" s="1">
        <v>43483.6602546296</v>
      </c>
      <c r="G1297" s="2">
        <v>42832</v>
      </c>
    </row>
    <row r="1298" spans="1:7">
      <c r="A1298" t="s">
        <v>262</v>
      </c>
      <c r="B1298">
        <v>499</v>
      </c>
      <c r="C1298">
        <v>529486</v>
      </c>
      <c r="D1298" t="s">
        <v>80</v>
      </c>
      <c r="E1298" t="s">
        <v>76</v>
      </c>
      <c r="F1298" s="1">
        <v>43483.6602546296</v>
      </c>
      <c r="G1298" s="2">
        <v>42832</v>
      </c>
    </row>
    <row r="1299" spans="1:7">
      <c r="A1299" t="s">
        <v>260</v>
      </c>
      <c r="B1299">
        <v>228</v>
      </c>
      <c r="C1299">
        <v>529486</v>
      </c>
      <c r="D1299" t="s">
        <v>80</v>
      </c>
      <c r="E1299" t="s">
        <v>76</v>
      </c>
      <c r="F1299" s="1">
        <v>43483.6602546296</v>
      </c>
      <c r="G1299" s="2">
        <v>42832</v>
      </c>
    </row>
    <row r="1300" spans="1:7">
      <c r="A1300" t="s">
        <v>261</v>
      </c>
      <c r="B1300">
        <v>201</v>
      </c>
      <c r="C1300">
        <v>529486</v>
      </c>
      <c r="D1300" t="s">
        <v>80</v>
      </c>
      <c r="E1300" t="s">
        <v>76</v>
      </c>
      <c r="F1300" s="1">
        <v>43483.6602546296</v>
      </c>
      <c r="G1300" s="2">
        <v>42832</v>
      </c>
    </row>
    <row r="1301" spans="1:7">
      <c r="A1301" t="s">
        <v>263</v>
      </c>
      <c r="B1301">
        <v>159</v>
      </c>
      <c r="C1301">
        <v>529486</v>
      </c>
      <c r="D1301" t="s">
        <v>80</v>
      </c>
      <c r="E1301" t="s">
        <v>76</v>
      </c>
      <c r="F1301" s="1">
        <v>43483.6602546296</v>
      </c>
      <c r="G1301" s="2">
        <v>42832</v>
      </c>
    </row>
    <row r="1302" spans="1:7">
      <c r="A1302" t="s">
        <v>258</v>
      </c>
      <c r="B1302">
        <v>137</v>
      </c>
      <c r="C1302">
        <v>529486</v>
      </c>
      <c r="D1302" t="s">
        <v>80</v>
      </c>
      <c r="E1302" t="s">
        <v>76</v>
      </c>
      <c r="F1302" s="1">
        <v>43483.6602546296</v>
      </c>
      <c r="G1302" s="2">
        <v>42832</v>
      </c>
    </row>
    <row r="1303" spans="1:7">
      <c r="A1303" t="s">
        <v>257</v>
      </c>
      <c r="B1303">
        <v>4</v>
      </c>
      <c r="C1303">
        <v>529486</v>
      </c>
      <c r="D1303" t="s">
        <v>80</v>
      </c>
      <c r="E1303" t="s">
        <v>76</v>
      </c>
      <c r="F1303" s="1">
        <v>43483.6602546296</v>
      </c>
      <c r="G1303" s="2">
        <v>42832</v>
      </c>
    </row>
    <row r="1304" spans="1:7">
      <c r="A1304" t="s">
        <v>260</v>
      </c>
      <c r="B1304">
        <v>2</v>
      </c>
      <c r="C1304">
        <v>529486</v>
      </c>
      <c r="D1304" t="s">
        <v>80</v>
      </c>
      <c r="E1304" t="s">
        <v>76</v>
      </c>
      <c r="F1304" s="1">
        <v>43483.6602546296</v>
      </c>
      <c r="G1304" s="2">
        <v>42832</v>
      </c>
    </row>
    <row r="1305" spans="1:7">
      <c r="A1305" t="s">
        <v>261</v>
      </c>
      <c r="B1305">
        <v>1</v>
      </c>
      <c r="C1305">
        <v>529486</v>
      </c>
      <c r="D1305" t="s">
        <v>80</v>
      </c>
      <c r="E1305" t="s">
        <v>76</v>
      </c>
      <c r="F1305" s="1">
        <v>43483.6602546296</v>
      </c>
      <c r="G1305" s="2">
        <v>42832</v>
      </c>
    </row>
    <row r="1306" spans="1:7">
      <c r="A1306" t="s">
        <v>262</v>
      </c>
      <c r="B1306">
        <v>1</v>
      </c>
      <c r="C1306">
        <v>529486</v>
      </c>
      <c r="D1306" t="s">
        <v>80</v>
      </c>
      <c r="E1306" t="s">
        <v>76</v>
      </c>
      <c r="F1306" s="1">
        <v>43483.6602546296</v>
      </c>
      <c r="G1306" s="2">
        <v>42832</v>
      </c>
    </row>
    <row r="1307" spans="1:7">
      <c r="A1307" t="s">
        <v>352</v>
      </c>
      <c r="B1307">
        <v>1124</v>
      </c>
      <c r="C1307">
        <v>529613</v>
      </c>
      <c r="D1307" t="s">
        <v>82</v>
      </c>
      <c r="E1307" t="s">
        <v>76</v>
      </c>
      <c r="F1307" s="1">
        <v>43483.6602546296</v>
      </c>
      <c r="G1307" s="2">
        <v>42864</v>
      </c>
    </row>
    <row r="1308" spans="1:7">
      <c r="A1308" t="s">
        <v>353</v>
      </c>
      <c r="B1308">
        <v>728</v>
      </c>
      <c r="C1308">
        <v>529613</v>
      </c>
      <c r="D1308" t="s">
        <v>82</v>
      </c>
      <c r="E1308" t="s">
        <v>76</v>
      </c>
      <c r="F1308" s="1">
        <v>43483.6602546296</v>
      </c>
      <c r="G1308" s="2">
        <v>42864</v>
      </c>
    </row>
    <row r="1309" spans="1:7">
      <c r="A1309" t="s">
        <v>354</v>
      </c>
      <c r="B1309">
        <v>722</v>
      </c>
      <c r="C1309">
        <v>529613</v>
      </c>
      <c r="D1309" t="s">
        <v>82</v>
      </c>
      <c r="E1309" t="s">
        <v>76</v>
      </c>
      <c r="F1309" s="1">
        <v>43483.6602546296</v>
      </c>
      <c r="G1309" s="2">
        <v>42864</v>
      </c>
    </row>
    <row r="1310" spans="1:7">
      <c r="A1310" t="s">
        <v>351</v>
      </c>
      <c r="B1310">
        <v>682</v>
      </c>
      <c r="C1310">
        <v>529613</v>
      </c>
      <c r="D1310" t="s">
        <v>82</v>
      </c>
      <c r="E1310" t="s">
        <v>76</v>
      </c>
      <c r="F1310" s="1">
        <v>43483.6602546296</v>
      </c>
      <c r="G1310" s="2">
        <v>42864</v>
      </c>
    </row>
    <row r="1311" spans="1:7">
      <c r="A1311" t="s">
        <v>355</v>
      </c>
      <c r="B1311">
        <v>417</v>
      </c>
      <c r="C1311">
        <v>529613</v>
      </c>
      <c r="D1311" t="s">
        <v>82</v>
      </c>
      <c r="E1311" t="s">
        <v>76</v>
      </c>
      <c r="F1311" s="1">
        <v>43483.6602546296</v>
      </c>
      <c r="G1311" s="2">
        <v>42864</v>
      </c>
    </row>
    <row r="1312" spans="1:7">
      <c r="A1312" t="s">
        <v>356</v>
      </c>
      <c r="B1312">
        <v>142</v>
      </c>
      <c r="C1312">
        <v>529613</v>
      </c>
      <c r="D1312" t="s">
        <v>82</v>
      </c>
      <c r="E1312" t="s">
        <v>76</v>
      </c>
      <c r="F1312" s="1">
        <v>43483.6602546296</v>
      </c>
      <c r="G1312" s="2">
        <v>42864</v>
      </c>
    </row>
    <row r="1313" spans="1:7">
      <c r="A1313" t="s">
        <v>350</v>
      </c>
      <c r="B1313">
        <v>61</v>
      </c>
      <c r="C1313">
        <v>529613</v>
      </c>
      <c r="D1313" t="s">
        <v>82</v>
      </c>
      <c r="E1313" t="s">
        <v>76</v>
      </c>
      <c r="F1313" s="1">
        <v>43483.6602546296</v>
      </c>
      <c r="G1313" s="2">
        <v>42864</v>
      </c>
    </row>
    <row r="1314" spans="1:7">
      <c r="A1314" t="s">
        <v>349</v>
      </c>
      <c r="B1314">
        <v>19</v>
      </c>
      <c r="C1314">
        <v>529613</v>
      </c>
      <c r="D1314" t="s">
        <v>82</v>
      </c>
      <c r="E1314" t="s">
        <v>76</v>
      </c>
      <c r="F1314" s="1">
        <v>43483.6602546296</v>
      </c>
      <c r="G1314" s="2">
        <v>42864</v>
      </c>
    </row>
    <row r="1315" spans="1:7">
      <c r="A1315" t="s">
        <v>351</v>
      </c>
      <c r="B1315">
        <v>13</v>
      </c>
      <c r="C1315">
        <v>529613</v>
      </c>
      <c r="D1315" t="s">
        <v>82</v>
      </c>
      <c r="E1315" t="s">
        <v>76</v>
      </c>
      <c r="F1315" s="1">
        <v>43483.6602546296</v>
      </c>
      <c r="G1315" s="2">
        <v>42864</v>
      </c>
    </row>
    <row r="1316" spans="1:7">
      <c r="A1316" t="s">
        <v>316</v>
      </c>
      <c r="B1316">
        <v>8704</v>
      </c>
      <c r="C1316">
        <v>529913</v>
      </c>
      <c r="D1316" t="s">
        <v>84</v>
      </c>
      <c r="E1316" t="s">
        <v>76</v>
      </c>
      <c r="F1316" s="1">
        <v>43483.6602546296</v>
      </c>
      <c r="G1316" s="2">
        <v>42898</v>
      </c>
    </row>
    <row r="1317" spans="1:7">
      <c r="A1317" t="s">
        <v>310</v>
      </c>
      <c r="B1317">
        <v>2645</v>
      </c>
      <c r="C1317">
        <v>529913</v>
      </c>
      <c r="D1317" t="s">
        <v>84</v>
      </c>
      <c r="E1317" t="s">
        <v>76</v>
      </c>
      <c r="F1317" s="1">
        <v>43483.6602546296</v>
      </c>
      <c r="G1317" s="2">
        <v>42898</v>
      </c>
    </row>
    <row r="1318" spans="1:7">
      <c r="A1318" t="s">
        <v>309</v>
      </c>
      <c r="B1318">
        <v>832</v>
      </c>
      <c r="C1318">
        <v>529913</v>
      </c>
      <c r="D1318" t="s">
        <v>84</v>
      </c>
      <c r="E1318" t="s">
        <v>76</v>
      </c>
      <c r="F1318" s="1">
        <v>43483.6602546296</v>
      </c>
      <c r="G1318" s="2">
        <v>42898</v>
      </c>
    </row>
    <row r="1319" spans="1:7">
      <c r="A1319" t="s">
        <v>315</v>
      </c>
      <c r="B1319">
        <v>555</v>
      </c>
      <c r="C1319">
        <v>529913</v>
      </c>
      <c r="D1319" t="s">
        <v>84</v>
      </c>
      <c r="E1319" t="s">
        <v>76</v>
      </c>
      <c r="F1319" s="1">
        <v>43483.6602546296</v>
      </c>
      <c r="G1319" s="2">
        <v>42898</v>
      </c>
    </row>
    <row r="1320" spans="1:7">
      <c r="A1320" t="s">
        <v>313</v>
      </c>
      <c r="B1320">
        <v>458</v>
      </c>
      <c r="C1320">
        <v>529913</v>
      </c>
      <c r="D1320" t="s">
        <v>84</v>
      </c>
      <c r="E1320" t="s">
        <v>76</v>
      </c>
      <c r="F1320" s="1">
        <v>43483.6602546296</v>
      </c>
      <c r="G1320" s="2">
        <v>42898</v>
      </c>
    </row>
    <row r="1321" spans="1:7">
      <c r="A1321" t="s">
        <v>314</v>
      </c>
      <c r="B1321">
        <v>366</v>
      </c>
      <c r="C1321">
        <v>529913</v>
      </c>
      <c r="D1321" t="s">
        <v>84</v>
      </c>
      <c r="E1321" t="s">
        <v>76</v>
      </c>
      <c r="F1321" s="1">
        <v>43483.6602546296</v>
      </c>
      <c r="G1321" s="2">
        <v>42898</v>
      </c>
    </row>
    <row r="1322" spans="1:7">
      <c r="A1322" t="s">
        <v>312</v>
      </c>
      <c r="B1322">
        <v>143</v>
      </c>
      <c r="C1322">
        <v>529913</v>
      </c>
      <c r="D1322" t="s">
        <v>84</v>
      </c>
      <c r="E1322" t="s">
        <v>76</v>
      </c>
      <c r="F1322" s="1">
        <v>43483.6602546296</v>
      </c>
      <c r="G1322" s="2">
        <v>42898</v>
      </c>
    </row>
    <row r="1323" spans="1:7">
      <c r="A1323" t="s">
        <v>311</v>
      </c>
      <c r="B1323">
        <v>24</v>
      </c>
      <c r="C1323">
        <v>529913</v>
      </c>
      <c r="D1323" t="s">
        <v>84</v>
      </c>
      <c r="E1323" t="s">
        <v>76</v>
      </c>
      <c r="F1323" s="1">
        <v>43483.6602546296</v>
      </c>
      <c r="G1323" s="2">
        <v>42898</v>
      </c>
    </row>
    <row r="1324" spans="1:7">
      <c r="A1324" t="s">
        <v>299</v>
      </c>
      <c r="B1324">
        <v>2789</v>
      </c>
      <c r="C1324">
        <v>530364</v>
      </c>
      <c r="D1324" t="s">
        <v>86</v>
      </c>
      <c r="E1324" t="s">
        <v>76</v>
      </c>
      <c r="F1324" s="1">
        <v>43483.6602546296</v>
      </c>
      <c r="G1324" s="2">
        <v>42926</v>
      </c>
    </row>
    <row r="1325" spans="1:7">
      <c r="A1325" t="s">
        <v>306</v>
      </c>
      <c r="B1325">
        <v>1670</v>
      </c>
      <c r="C1325">
        <v>530364</v>
      </c>
      <c r="D1325" t="s">
        <v>86</v>
      </c>
      <c r="E1325" t="s">
        <v>76</v>
      </c>
      <c r="F1325" s="1">
        <v>43483.6602546296</v>
      </c>
      <c r="G1325" s="2">
        <v>42926</v>
      </c>
    </row>
    <row r="1326" spans="1:7">
      <c r="A1326" t="s">
        <v>300</v>
      </c>
      <c r="B1326">
        <v>824</v>
      </c>
      <c r="C1326">
        <v>530364</v>
      </c>
      <c r="D1326" t="s">
        <v>86</v>
      </c>
      <c r="E1326" t="s">
        <v>76</v>
      </c>
      <c r="F1326" s="1">
        <v>43483.6602546296</v>
      </c>
      <c r="G1326" s="2">
        <v>42926</v>
      </c>
    </row>
    <row r="1327" spans="1:7">
      <c r="A1327" t="s">
        <v>308</v>
      </c>
      <c r="B1327">
        <v>499</v>
      </c>
      <c r="C1327">
        <v>530364</v>
      </c>
      <c r="D1327" t="s">
        <v>86</v>
      </c>
      <c r="E1327" t="s">
        <v>76</v>
      </c>
      <c r="F1327" s="1">
        <v>43483.6602546296</v>
      </c>
      <c r="G1327" s="2">
        <v>42926</v>
      </c>
    </row>
    <row r="1328" spans="1:7">
      <c r="A1328" t="s">
        <v>303</v>
      </c>
      <c r="B1328">
        <v>422</v>
      </c>
      <c r="C1328">
        <v>530364</v>
      </c>
      <c r="D1328" t="s">
        <v>86</v>
      </c>
      <c r="E1328" t="s">
        <v>76</v>
      </c>
      <c r="F1328" s="1">
        <v>43483.6602546296</v>
      </c>
      <c r="G1328" s="2">
        <v>42926</v>
      </c>
    </row>
    <row r="1329" spans="1:7">
      <c r="A1329" t="s">
        <v>304</v>
      </c>
      <c r="B1329">
        <v>368</v>
      </c>
      <c r="C1329">
        <v>530364</v>
      </c>
      <c r="D1329" t="s">
        <v>86</v>
      </c>
      <c r="E1329" t="s">
        <v>76</v>
      </c>
      <c r="F1329" s="1">
        <v>43483.6602546296</v>
      </c>
      <c r="G1329" s="2">
        <v>42926</v>
      </c>
    </row>
    <row r="1330" spans="1:7">
      <c r="A1330" t="s">
        <v>307</v>
      </c>
      <c r="B1330">
        <v>351</v>
      </c>
      <c r="C1330">
        <v>530364</v>
      </c>
      <c r="D1330" t="s">
        <v>86</v>
      </c>
      <c r="E1330" t="s">
        <v>76</v>
      </c>
      <c r="F1330" s="1">
        <v>43483.6602546296</v>
      </c>
      <c r="G1330" s="2">
        <v>42926</v>
      </c>
    </row>
    <row r="1331" spans="1:7">
      <c r="A1331" t="s">
        <v>305</v>
      </c>
      <c r="B1331">
        <v>344</v>
      </c>
      <c r="C1331">
        <v>530364</v>
      </c>
      <c r="D1331" t="s">
        <v>86</v>
      </c>
      <c r="E1331" t="s">
        <v>76</v>
      </c>
      <c r="F1331" s="1">
        <v>43483.6602546296</v>
      </c>
      <c r="G1331" s="2">
        <v>42926</v>
      </c>
    </row>
    <row r="1332" spans="1:7">
      <c r="A1332" t="s">
        <v>301</v>
      </c>
      <c r="B1332">
        <v>75</v>
      </c>
      <c r="C1332">
        <v>530364</v>
      </c>
      <c r="D1332" t="s">
        <v>86</v>
      </c>
      <c r="E1332" t="s">
        <v>76</v>
      </c>
      <c r="F1332" s="1">
        <v>43483.6602546296</v>
      </c>
      <c r="G1332" s="2">
        <v>42926</v>
      </c>
    </row>
    <row r="1333" spans="1:7">
      <c r="A1333" t="s">
        <v>302</v>
      </c>
      <c r="B1333">
        <v>47</v>
      </c>
      <c r="C1333">
        <v>530364</v>
      </c>
      <c r="D1333" t="s">
        <v>86</v>
      </c>
      <c r="E1333" t="s">
        <v>76</v>
      </c>
      <c r="F1333" s="1">
        <v>43483.6602546296</v>
      </c>
      <c r="G1333" s="2">
        <v>42926</v>
      </c>
    </row>
    <row r="1334" spans="1:7">
      <c r="A1334" t="s">
        <v>264</v>
      </c>
      <c r="B1334">
        <v>785</v>
      </c>
      <c r="C1334">
        <v>530905</v>
      </c>
      <c r="D1334" t="s">
        <v>88</v>
      </c>
      <c r="E1334" t="s">
        <v>76</v>
      </c>
      <c r="F1334" s="1">
        <v>43483.6602546296</v>
      </c>
      <c r="G1334" s="2">
        <v>42957</v>
      </c>
    </row>
    <row r="1335" spans="1:7">
      <c r="A1335" t="s">
        <v>269</v>
      </c>
      <c r="B1335">
        <v>713</v>
      </c>
      <c r="C1335">
        <v>530905</v>
      </c>
      <c r="D1335" t="s">
        <v>88</v>
      </c>
      <c r="E1335" t="s">
        <v>76</v>
      </c>
      <c r="F1335" s="1">
        <v>43483.6602546296</v>
      </c>
      <c r="G1335" s="2">
        <v>42957</v>
      </c>
    </row>
    <row r="1336" spans="1:7">
      <c r="A1336" t="s">
        <v>265</v>
      </c>
      <c r="B1336">
        <v>471</v>
      </c>
      <c r="C1336">
        <v>530905</v>
      </c>
      <c r="D1336" t="s">
        <v>88</v>
      </c>
      <c r="E1336" t="s">
        <v>76</v>
      </c>
      <c r="F1336" s="1">
        <v>43483.6602546296</v>
      </c>
      <c r="G1336" s="2">
        <v>42957</v>
      </c>
    </row>
    <row r="1337" spans="1:7">
      <c r="A1337" t="s">
        <v>266</v>
      </c>
      <c r="B1337">
        <v>281</v>
      </c>
      <c r="C1337">
        <v>530905</v>
      </c>
      <c r="D1337" t="s">
        <v>88</v>
      </c>
      <c r="E1337" t="s">
        <v>76</v>
      </c>
      <c r="F1337" s="1">
        <v>43483.6602546296</v>
      </c>
      <c r="G1337" s="2">
        <v>42957</v>
      </c>
    </row>
    <row r="1338" spans="1:7">
      <c r="A1338" t="s">
        <v>268</v>
      </c>
      <c r="B1338">
        <v>272</v>
      </c>
      <c r="C1338">
        <v>530905</v>
      </c>
      <c r="D1338" t="s">
        <v>88</v>
      </c>
      <c r="E1338" t="s">
        <v>76</v>
      </c>
      <c r="F1338" s="1">
        <v>43483.6602546296</v>
      </c>
      <c r="G1338" s="2">
        <v>42957</v>
      </c>
    </row>
    <row r="1339" spans="1:7">
      <c r="A1339" t="s">
        <v>264</v>
      </c>
      <c r="B1339">
        <v>268</v>
      </c>
      <c r="C1339">
        <v>530905</v>
      </c>
      <c r="D1339" t="s">
        <v>88</v>
      </c>
      <c r="E1339" t="s">
        <v>76</v>
      </c>
      <c r="F1339" s="1">
        <v>43483.6602546296</v>
      </c>
      <c r="G1339" s="2">
        <v>42957</v>
      </c>
    </row>
    <row r="1340" spans="1:7">
      <c r="A1340" t="s">
        <v>267</v>
      </c>
      <c r="B1340">
        <v>252</v>
      </c>
      <c r="C1340">
        <v>530905</v>
      </c>
      <c r="D1340" t="s">
        <v>88</v>
      </c>
      <c r="E1340" t="s">
        <v>76</v>
      </c>
      <c r="F1340" s="1">
        <v>43483.6602546296</v>
      </c>
      <c r="G1340" s="2">
        <v>42957</v>
      </c>
    </row>
    <row r="1341" spans="1:7">
      <c r="A1341" t="s">
        <v>264</v>
      </c>
      <c r="B1341">
        <v>61</v>
      </c>
      <c r="C1341">
        <v>530905</v>
      </c>
      <c r="D1341" t="s">
        <v>88</v>
      </c>
      <c r="E1341" t="s">
        <v>76</v>
      </c>
      <c r="F1341" s="1">
        <v>43483.6602546296</v>
      </c>
      <c r="G1341" s="2">
        <v>42957</v>
      </c>
    </row>
    <row r="1342" spans="1:7">
      <c r="A1342" t="s">
        <v>270</v>
      </c>
      <c r="B1342">
        <v>36</v>
      </c>
      <c r="C1342">
        <v>530905</v>
      </c>
      <c r="D1342" t="s">
        <v>88</v>
      </c>
      <c r="E1342" t="s">
        <v>76</v>
      </c>
      <c r="F1342" s="1">
        <v>43483.6602546296</v>
      </c>
      <c r="G1342" s="2">
        <v>42957</v>
      </c>
    </row>
    <row r="1343" spans="1:7">
      <c r="A1343" t="s">
        <v>268</v>
      </c>
      <c r="B1343">
        <v>16</v>
      </c>
      <c r="C1343">
        <v>530905</v>
      </c>
      <c r="D1343" t="s">
        <v>88</v>
      </c>
      <c r="E1343" t="s">
        <v>76</v>
      </c>
      <c r="F1343" s="1">
        <v>43483.6602546296</v>
      </c>
      <c r="G1343" s="2">
        <v>42957</v>
      </c>
    </row>
    <row r="1344" spans="1:7">
      <c r="A1344" t="s">
        <v>344</v>
      </c>
      <c r="B1344">
        <v>1498</v>
      </c>
      <c r="C1344">
        <v>531520</v>
      </c>
      <c r="D1344" t="s">
        <v>90</v>
      </c>
      <c r="E1344" t="s">
        <v>76</v>
      </c>
      <c r="F1344" s="1">
        <v>43483.6602662037</v>
      </c>
      <c r="G1344" s="2">
        <v>42990</v>
      </c>
    </row>
    <row r="1345" spans="1:7">
      <c r="A1345" t="s">
        <v>347</v>
      </c>
      <c r="B1345">
        <v>858</v>
      </c>
      <c r="C1345">
        <v>531520</v>
      </c>
      <c r="D1345" t="s">
        <v>90</v>
      </c>
      <c r="E1345" t="s">
        <v>76</v>
      </c>
      <c r="F1345" s="1">
        <v>43483.6602662037</v>
      </c>
      <c r="G1345" s="2">
        <v>42990</v>
      </c>
    </row>
    <row r="1346" spans="1:7">
      <c r="A1346" t="s">
        <v>348</v>
      </c>
      <c r="B1346">
        <v>443</v>
      </c>
      <c r="C1346">
        <v>531520</v>
      </c>
      <c r="D1346" t="s">
        <v>90</v>
      </c>
      <c r="E1346" t="s">
        <v>76</v>
      </c>
      <c r="F1346" s="1">
        <v>43483.6602662037</v>
      </c>
      <c r="G1346" s="2">
        <v>42990</v>
      </c>
    </row>
    <row r="1347" spans="1:7">
      <c r="A1347" t="s">
        <v>345</v>
      </c>
      <c r="B1347">
        <v>348</v>
      </c>
      <c r="C1347">
        <v>531520</v>
      </c>
      <c r="D1347" t="s">
        <v>90</v>
      </c>
      <c r="E1347" t="s">
        <v>76</v>
      </c>
      <c r="F1347" s="1">
        <v>43483.6602662037</v>
      </c>
      <c r="G1347" s="2">
        <v>42990</v>
      </c>
    </row>
    <row r="1348" spans="1:7">
      <c r="A1348" t="s">
        <v>347</v>
      </c>
      <c r="B1348">
        <v>337</v>
      </c>
      <c r="C1348">
        <v>531520</v>
      </c>
      <c r="D1348" t="s">
        <v>90</v>
      </c>
      <c r="E1348" t="s">
        <v>76</v>
      </c>
      <c r="F1348" s="1">
        <v>43483.6602662037</v>
      </c>
      <c r="G1348" s="2">
        <v>42990</v>
      </c>
    </row>
    <row r="1349" spans="1:7">
      <c r="A1349" t="s">
        <v>341</v>
      </c>
      <c r="B1349">
        <v>250</v>
      </c>
      <c r="C1349">
        <v>531520</v>
      </c>
      <c r="D1349" t="s">
        <v>90</v>
      </c>
      <c r="E1349" t="s">
        <v>76</v>
      </c>
      <c r="F1349" s="1">
        <v>43483.6602662037</v>
      </c>
      <c r="G1349" s="2">
        <v>42990</v>
      </c>
    </row>
    <row r="1350" spans="1:7">
      <c r="A1350" t="s">
        <v>343</v>
      </c>
      <c r="B1350">
        <v>180</v>
      </c>
      <c r="C1350">
        <v>531520</v>
      </c>
      <c r="D1350" t="s">
        <v>90</v>
      </c>
      <c r="E1350" t="s">
        <v>76</v>
      </c>
      <c r="F1350" s="1">
        <v>43483.6602662037</v>
      </c>
      <c r="G1350" s="2">
        <v>42990</v>
      </c>
    </row>
    <row r="1351" spans="1:7">
      <c r="A1351" t="s">
        <v>342</v>
      </c>
      <c r="B1351">
        <v>158</v>
      </c>
      <c r="C1351">
        <v>531520</v>
      </c>
      <c r="D1351" t="s">
        <v>90</v>
      </c>
      <c r="E1351" t="s">
        <v>76</v>
      </c>
      <c r="F1351" s="1">
        <v>43483.6602662037</v>
      </c>
      <c r="G1351" s="2">
        <v>42990</v>
      </c>
    </row>
    <row r="1352" spans="1:7">
      <c r="A1352" t="s">
        <v>346</v>
      </c>
      <c r="B1352">
        <v>39</v>
      </c>
      <c r="C1352">
        <v>531520</v>
      </c>
      <c r="D1352" t="s">
        <v>90</v>
      </c>
      <c r="E1352" t="s">
        <v>76</v>
      </c>
      <c r="F1352" s="1">
        <v>43483.6602662037</v>
      </c>
      <c r="G1352" s="2">
        <v>42990</v>
      </c>
    </row>
    <row r="1353" spans="1:7">
      <c r="A1353" t="s">
        <v>347</v>
      </c>
      <c r="B1353">
        <v>29</v>
      </c>
      <c r="C1353">
        <v>531520</v>
      </c>
      <c r="D1353" t="s">
        <v>90</v>
      </c>
      <c r="E1353" t="s">
        <v>76</v>
      </c>
      <c r="F1353" s="1">
        <v>43483.6602662037</v>
      </c>
      <c r="G1353" s="2">
        <v>42990</v>
      </c>
    </row>
    <row r="1354" spans="1:7">
      <c r="A1354" t="s">
        <v>339</v>
      </c>
      <c r="B1354">
        <v>1352</v>
      </c>
      <c r="C1354">
        <v>532983</v>
      </c>
      <c r="D1354" t="s">
        <v>92</v>
      </c>
      <c r="E1354" t="s">
        <v>76</v>
      </c>
      <c r="F1354" s="1">
        <v>43483.6602662037</v>
      </c>
      <c r="G1354" s="2">
        <v>43017</v>
      </c>
    </row>
    <row r="1355" spans="1:7">
      <c r="A1355" t="s">
        <v>337</v>
      </c>
      <c r="B1355">
        <v>794</v>
      </c>
      <c r="C1355">
        <v>532983</v>
      </c>
      <c r="D1355" t="s">
        <v>92</v>
      </c>
      <c r="E1355" t="s">
        <v>76</v>
      </c>
      <c r="F1355" s="1">
        <v>43483.6602662037</v>
      </c>
      <c r="G1355" s="2">
        <v>43017</v>
      </c>
    </row>
    <row r="1356" spans="1:7">
      <c r="A1356" t="s">
        <v>335</v>
      </c>
      <c r="B1356">
        <v>534</v>
      </c>
      <c r="C1356">
        <v>532983</v>
      </c>
      <c r="D1356" t="s">
        <v>92</v>
      </c>
      <c r="E1356" t="s">
        <v>76</v>
      </c>
      <c r="F1356" s="1">
        <v>43483.6602662037</v>
      </c>
      <c r="G1356" s="2">
        <v>43017</v>
      </c>
    </row>
    <row r="1357" spans="1:7">
      <c r="A1357" t="s">
        <v>333</v>
      </c>
      <c r="B1357">
        <v>455</v>
      </c>
      <c r="C1357">
        <v>532983</v>
      </c>
      <c r="D1357" t="s">
        <v>92</v>
      </c>
      <c r="E1357" t="s">
        <v>76</v>
      </c>
      <c r="F1357" s="1">
        <v>43483.6602662037</v>
      </c>
      <c r="G1357" s="2">
        <v>43017</v>
      </c>
    </row>
    <row r="1358" spans="1:7">
      <c r="A1358" t="s">
        <v>336</v>
      </c>
      <c r="B1358">
        <v>397</v>
      </c>
      <c r="C1358">
        <v>532983</v>
      </c>
      <c r="D1358" t="s">
        <v>92</v>
      </c>
      <c r="E1358" t="s">
        <v>76</v>
      </c>
      <c r="F1358" s="1">
        <v>43483.6602662037</v>
      </c>
      <c r="G1358" s="2">
        <v>43017</v>
      </c>
    </row>
    <row r="1359" spans="1:7">
      <c r="A1359" t="s">
        <v>334</v>
      </c>
      <c r="B1359">
        <v>269</v>
      </c>
      <c r="C1359">
        <v>532983</v>
      </c>
      <c r="D1359" t="s">
        <v>92</v>
      </c>
      <c r="E1359" t="s">
        <v>76</v>
      </c>
      <c r="F1359" s="1">
        <v>43483.6602662037</v>
      </c>
      <c r="G1359" s="2">
        <v>43017</v>
      </c>
    </row>
    <row r="1360" spans="1:7">
      <c r="A1360" t="s">
        <v>340</v>
      </c>
      <c r="B1360">
        <v>250</v>
      </c>
      <c r="C1360">
        <v>532983</v>
      </c>
      <c r="D1360" t="s">
        <v>92</v>
      </c>
      <c r="E1360" t="s">
        <v>76</v>
      </c>
      <c r="F1360" s="1">
        <v>43483.6602662037</v>
      </c>
      <c r="G1360" s="2">
        <v>43017</v>
      </c>
    </row>
    <row r="1361" spans="1:7">
      <c r="A1361" t="s">
        <v>338</v>
      </c>
      <c r="B1361">
        <v>140</v>
      </c>
      <c r="C1361">
        <v>532983</v>
      </c>
      <c r="D1361" t="s">
        <v>92</v>
      </c>
      <c r="E1361" t="s">
        <v>76</v>
      </c>
      <c r="F1361" s="1">
        <v>43483.6602662037</v>
      </c>
      <c r="G1361" s="2">
        <v>43017</v>
      </c>
    </row>
    <row r="1362" spans="1:7">
      <c r="A1362" t="s">
        <v>319</v>
      </c>
      <c r="B1362">
        <v>1160</v>
      </c>
      <c r="C1362">
        <v>534520</v>
      </c>
      <c r="D1362" t="s">
        <v>94</v>
      </c>
      <c r="E1362" t="s">
        <v>76</v>
      </c>
      <c r="F1362" s="1">
        <v>43483.6602662037</v>
      </c>
      <c r="G1362" s="2">
        <v>43052</v>
      </c>
    </row>
    <row r="1363" spans="1:7">
      <c r="A1363" t="s">
        <v>323</v>
      </c>
      <c r="B1363">
        <v>804</v>
      </c>
      <c r="C1363">
        <v>534520</v>
      </c>
      <c r="D1363" t="s">
        <v>94</v>
      </c>
      <c r="E1363" t="s">
        <v>76</v>
      </c>
      <c r="F1363" s="1">
        <v>43483.6602662037</v>
      </c>
      <c r="G1363" s="2">
        <v>43052</v>
      </c>
    </row>
    <row r="1364" spans="1:7">
      <c r="A1364" t="s">
        <v>324</v>
      </c>
      <c r="B1364">
        <v>437</v>
      </c>
      <c r="C1364">
        <v>534520</v>
      </c>
      <c r="D1364" t="s">
        <v>94</v>
      </c>
      <c r="E1364" t="s">
        <v>76</v>
      </c>
      <c r="F1364" s="1">
        <v>43483.6602662037</v>
      </c>
      <c r="G1364" s="2">
        <v>43052</v>
      </c>
    </row>
    <row r="1365" spans="1:7">
      <c r="A1365" t="s">
        <v>322</v>
      </c>
      <c r="B1365">
        <v>299</v>
      </c>
      <c r="C1365">
        <v>534520</v>
      </c>
      <c r="D1365" t="s">
        <v>94</v>
      </c>
      <c r="E1365" t="s">
        <v>76</v>
      </c>
      <c r="F1365" s="1">
        <v>43483.6602662037</v>
      </c>
      <c r="G1365" s="2">
        <v>43052</v>
      </c>
    </row>
    <row r="1366" spans="1:7">
      <c r="A1366" t="s">
        <v>320</v>
      </c>
      <c r="B1366">
        <v>222</v>
      </c>
      <c r="C1366">
        <v>534520</v>
      </c>
      <c r="D1366" t="s">
        <v>94</v>
      </c>
      <c r="E1366" t="s">
        <v>76</v>
      </c>
      <c r="F1366" s="1">
        <v>43483.6602662037</v>
      </c>
      <c r="G1366" s="2">
        <v>43052</v>
      </c>
    </row>
    <row r="1367" spans="1:7">
      <c r="A1367" t="s">
        <v>321</v>
      </c>
      <c r="B1367">
        <v>198</v>
      </c>
      <c r="C1367">
        <v>534520</v>
      </c>
      <c r="D1367" t="s">
        <v>94</v>
      </c>
      <c r="E1367" t="s">
        <v>76</v>
      </c>
      <c r="F1367" s="1">
        <v>43483.6602662037</v>
      </c>
      <c r="G1367" s="2">
        <v>43052</v>
      </c>
    </row>
    <row r="1368" spans="1:7">
      <c r="A1368" t="s">
        <v>317</v>
      </c>
      <c r="B1368">
        <v>147</v>
      </c>
      <c r="C1368">
        <v>534520</v>
      </c>
      <c r="D1368" t="s">
        <v>94</v>
      </c>
      <c r="E1368" t="s">
        <v>76</v>
      </c>
      <c r="F1368" s="1">
        <v>43483.6602662037</v>
      </c>
      <c r="G1368" s="2">
        <v>43052</v>
      </c>
    </row>
    <row r="1369" spans="1:7">
      <c r="A1369" t="s">
        <v>325</v>
      </c>
      <c r="B1369">
        <v>44</v>
      </c>
      <c r="C1369">
        <v>534520</v>
      </c>
      <c r="D1369" t="s">
        <v>94</v>
      </c>
      <c r="E1369" t="s">
        <v>76</v>
      </c>
      <c r="F1369" s="1">
        <v>43483.6602662037</v>
      </c>
      <c r="G1369" s="2">
        <v>43052</v>
      </c>
    </row>
    <row r="1370" spans="1:7">
      <c r="A1370" t="s">
        <v>318</v>
      </c>
      <c r="B1370">
        <v>27</v>
      </c>
      <c r="C1370">
        <v>534520</v>
      </c>
      <c r="D1370" t="s">
        <v>94</v>
      </c>
      <c r="E1370" t="s">
        <v>76</v>
      </c>
      <c r="F1370" s="1">
        <v>43483.6602662037</v>
      </c>
      <c r="G1370" s="2">
        <v>43052</v>
      </c>
    </row>
    <row r="1371" spans="1:7">
      <c r="A1371" t="s">
        <v>319</v>
      </c>
      <c r="B1371">
        <v>25</v>
      </c>
      <c r="C1371">
        <v>534520</v>
      </c>
      <c r="D1371" t="s">
        <v>94</v>
      </c>
      <c r="E1371" t="s">
        <v>76</v>
      </c>
      <c r="F1371" s="1">
        <v>43483.6602662037</v>
      </c>
      <c r="G1371" s="2">
        <v>43052</v>
      </c>
    </row>
    <row r="1372" spans="1:7">
      <c r="A1372" t="s">
        <v>279</v>
      </c>
      <c r="B1372">
        <v>7471</v>
      </c>
      <c r="C1372">
        <v>535500</v>
      </c>
      <c r="D1372" t="s">
        <v>96</v>
      </c>
      <c r="E1372" t="s">
        <v>76</v>
      </c>
      <c r="F1372" s="1">
        <v>43483.6602777778</v>
      </c>
      <c r="G1372" s="2">
        <v>43080</v>
      </c>
    </row>
    <row r="1373" spans="1:7">
      <c r="A1373" t="s">
        <v>271</v>
      </c>
      <c r="B1373">
        <v>1488</v>
      </c>
      <c r="C1373">
        <v>535500</v>
      </c>
      <c r="D1373" t="s">
        <v>96</v>
      </c>
      <c r="E1373" t="s">
        <v>76</v>
      </c>
      <c r="F1373" s="1">
        <v>43483.6602777778</v>
      </c>
      <c r="G1373" s="2">
        <v>43080</v>
      </c>
    </row>
    <row r="1374" spans="1:7">
      <c r="A1374" t="s">
        <v>276</v>
      </c>
      <c r="B1374">
        <v>1091</v>
      </c>
      <c r="C1374">
        <v>535500</v>
      </c>
      <c r="D1374" t="s">
        <v>96</v>
      </c>
      <c r="E1374" t="s">
        <v>76</v>
      </c>
      <c r="F1374" s="1">
        <v>43483.6602777778</v>
      </c>
      <c r="G1374" s="2">
        <v>43080</v>
      </c>
    </row>
    <row r="1375" spans="1:7">
      <c r="A1375" t="s">
        <v>278</v>
      </c>
      <c r="B1375">
        <v>652</v>
      </c>
      <c r="C1375">
        <v>535500</v>
      </c>
      <c r="D1375" t="s">
        <v>96</v>
      </c>
      <c r="E1375" t="s">
        <v>76</v>
      </c>
      <c r="F1375" s="1">
        <v>43483.6602777778</v>
      </c>
      <c r="G1375" s="2">
        <v>43080</v>
      </c>
    </row>
    <row r="1376" spans="1:7">
      <c r="A1376" t="s">
        <v>277</v>
      </c>
      <c r="B1376">
        <v>384</v>
      </c>
      <c r="C1376">
        <v>535500</v>
      </c>
      <c r="D1376" t="s">
        <v>96</v>
      </c>
      <c r="E1376" t="s">
        <v>76</v>
      </c>
      <c r="F1376" s="1">
        <v>43483.6602777778</v>
      </c>
      <c r="G1376" s="2">
        <v>43080</v>
      </c>
    </row>
    <row r="1377" spans="1:7">
      <c r="A1377" t="s">
        <v>271</v>
      </c>
      <c r="B1377">
        <v>301</v>
      </c>
      <c r="C1377">
        <v>535500</v>
      </c>
      <c r="D1377" t="s">
        <v>96</v>
      </c>
      <c r="E1377" t="s">
        <v>76</v>
      </c>
      <c r="F1377" s="1">
        <v>43483.6602777778</v>
      </c>
      <c r="G1377" s="2">
        <v>43080</v>
      </c>
    </row>
    <row r="1378" spans="1:7">
      <c r="A1378" t="s">
        <v>272</v>
      </c>
      <c r="B1378">
        <v>275</v>
      </c>
      <c r="C1378">
        <v>535500</v>
      </c>
      <c r="D1378" t="s">
        <v>96</v>
      </c>
      <c r="E1378" t="s">
        <v>76</v>
      </c>
      <c r="F1378" s="1">
        <v>43483.6602777778</v>
      </c>
      <c r="G1378" s="2">
        <v>43080</v>
      </c>
    </row>
    <row r="1379" spans="1:7">
      <c r="A1379" t="s">
        <v>275</v>
      </c>
      <c r="B1379">
        <v>191</v>
      </c>
      <c r="C1379">
        <v>535500</v>
      </c>
      <c r="D1379" t="s">
        <v>96</v>
      </c>
      <c r="E1379" t="s">
        <v>76</v>
      </c>
      <c r="F1379" s="1">
        <v>43483.6602777778</v>
      </c>
      <c r="G1379" s="2">
        <v>43080</v>
      </c>
    </row>
    <row r="1380" spans="1:7">
      <c r="A1380" t="s">
        <v>274</v>
      </c>
      <c r="B1380">
        <v>187</v>
      </c>
      <c r="C1380">
        <v>535500</v>
      </c>
      <c r="D1380" t="s">
        <v>96</v>
      </c>
      <c r="E1380" t="s">
        <v>76</v>
      </c>
      <c r="F1380" s="1">
        <v>43483.6602777778</v>
      </c>
      <c r="G1380" s="2">
        <v>43080</v>
      </c>
    </row>
    <row r="1381" spans="1:7">
      <c r="A1381" t="s">
        <v>273</v>
      </c>
      <c r="B1381">
        <v>154</v>
      </c>
      <c r="C1381">
        <v>535500</v>
      </c>
      <c r="D1381" t="s">
        <v>96</v>
      </c>
      <c r="E1381" t="s">
        <v>76</v>
      </c>
      <c r="F1381" s="1">
        <v>43483.6602777778</v>
      </c>
      <c r="G1381" s="2">
        <v>43080</v>
      </c>
    </row>
    <row r="1382" spans="1:7">
      <c r="A1382" t="s">
        <v>394</v>
      </c>
      <c r="B1382">
        <v>1699</v>
      </c>
      <c r="C1382">
        <v>536464</v>
      </c>
      <c r="D1382" t="s">
        <v>98</v>
      </c>
      <c r="E1382" t="s">
        <v>76</v>
      </c>
      <c r="F1382" s="1">
        <v>43483.6602777778</v>
      </c>
      <c r="G1382" s="2">
        <v>43115</v>
      </c>
    </row>
    <row r="1383" spans="1:7">
      <c r="A1383" t="s">
        <v>387</v>
      </c>
      <c r="B1383">
        <v>1269</v>
      </c>
      <c r="C1383">
        <v>536464</v>
      </c>
      <c r="D1383" t="s">
        <v>98</v>
      </c>
      <c r="E1383" t="s">
        <v>76</v>
      </c>
      <c r="F1383" s="1">
        <v>43483.6602777778</v>
      </c>
      <c r="G1383" s="2">
        <v>43115</v>
      </c>
    </row>
    <row r="1384" spans="1:7">
      <c r="A1384" t="s">
        <v>393</v>
      </c>
      <c r="B1384">
        <v>633</v>
      </c>
      <c r="C1384">
        <v>536464</v>
      </c>
      <c r="D1384" t="s">
        <v>98</v>
      </c>
      <c r="E1384" t="s">
        <v>76</v>
      </c>
      <c r="F1384" s="1">
        <v>43483.6602777778</v>
      </c>
      <c r="G1384" s="2">
        <v>43115</v>
      </c>
    </row>
    <row r="1385" spans="1:7">
      <c r="A1385" t="s">
        <v>392</v>
      </c>
      <c r="B1385">
        <v>329</v>
      </c>
      <c r="C1385">
        <v>536464</v>
      </c>
      <c r="D1385" t="s">
        <v>98</v>
      </c>
      <c r="E1385" t="s">
        <v>76</v>
      </c>
      <c r="F1385" s="1">
        <v>43483.6602777778</v>
      </c>
      <c r="G1385" s="2">
        <v>43115</v>
      </c>
    </row>
    <row r="1386" spans="1:7">
      <c r="A1386" t="s">
        <v>386</v>
      </c>
      <c r="B1386">
        <v>248</v>
      </c>
      <c r="C1386">
        <v>536464</v>
      </c>
      <c r="D1386" t="s">
        <v>98</v>
      </c>
      <c r="E1386" t="s">
        <v>76</v>
      </c>
      <c r="F1386" s="1">
        <v>43483.6602777778</v>
      </c>
      <c r="G1386" s="2">
        <v>43115</v>
      </c>
    </row>
    <row r="1387" spans="1:7">
      <c r="A1387" t="s">
        <v>388</v>
      </c>
      <c r="B1387">
        <v>190</v>
      </c>
      <c r="C1387">
        <v>536464</v>
      </c>
      <c r="D1387" t="s">
        <v>98</v>
      </c>
      <c r="E1387" t="s">
        <v>76</v>
      </c>
      <c r="F1387" s="1">
        <v>43483.6602777778</v>
      </c>
      <c r="G1387" s="2">
        <v>43115</v>
      </c>
    </row>
    <row r="1388" spans="1:7">
      <c r="A1388" t="s">
        <v>391</v>
      </c>
      <c r="B1388">
        <v>177</v>
      </c>
      <c r="C1388">
        <v>536464</v>
      </c>
      <c r="D1388" t="s">
        <v>98</v>
      </c>
      <c r="E1388" t="s">
        <v>76</v>
      </c>
      <c r="F1388" s="1">
        <v>43483.6602777778</v>
      </c>
      <c r="G1388" s="2">
        <v>43115</v>
      </c>
    </row>
    <row r="1389" spans="1:7">
      <c r="A1389" t="s">
        <v>390</v>
      </c>
      <c r="B1389">
        <v>173</v>
      </c>
      <c r="C1389">
        <v>536464</v>
      </c>
      <c r="D1389" t="s">
        <v>98</v>
      </c>
      <c r="E1389" t="s">
        <v>76</v>
      </c>
      <c r="F1389" s="1">
        <v>43483.6602777778</v>
      </c>
      <c r="G1389" s="2">
        <v>43115</v>
      </c>
    </row>
    <row r="1390" spans="1:7">
      <c r="A1390" t="s">
        <v>389</v>
      </c>
      <c r="B1390">
        <v>144</v>
      </c>
      <c r="C1390">
        <v>536464</v>
      </c>
      <c r="D1390" t="s">
        <v>98</v>
      </c>
      <c r="E1390" t="s">
        <v>76</v>
      </c>
      <c r="F1390" s="1">
        <v>43483.6602777778</v>
      </c>
      <c r="G1390" s="2">
        <v>43115</v>
      </c>
    </row>
    <row r="1391" spans="1:7">
      <c r="A1391" t="s">
        <v>395</v>
      </c>
      <c r="B1391">
        <v>94</v>
      </c>
      <c r="C1391">
        <v>536464</v>
      </c>
      <c r="D1391" t="s">
        <v>98</v>
      </c>
      <c r="E1391" t="s">
        <v>76</v>
      </c>
      <c r="F1391" s="1">
        <v>43483.6602777778</v>
      </c>
      <c r="G1391" s="2">
        <v>43115</v>
      </c>
    </row>
    <row r="1392" spans="1:7">
      <c r="A1392" t="s">
        <v>380</v>
      </c>
      <c r="B1392">
        <v>1166</v>
      </c>
      <c r="C1392">
        <v>538087</v>
      </c>
      <c r="D1392" t="s">
        <v>100</v>
      </c>
      <c r="E1392" t="s">
        <v>76</v>
      </c>
      <c r="F1392" s="1">
        <v>43483.6602777778</v>
      </c>
      <c r="G1392" s="2">
        <v>43140</v>
      </c>
    </row>
    <row r="1393" spans="1:7">
      <c r="A1393" t="s">
        <v>384</v>
      </c>
      <c r="B1393">
        <v>1036</v>
      </c>
      <c r="C1393">
        <v>538087</v>
      </c>
      <c r="D1393" t="s">
        <v>100</v>
      </c>
      <c r="E1393" t="s">
        <v>76</v>
      </c>
      <c r="F1393" s="1">
        <v>43483.6602777778</v>
      </c>
      <c r="G1393" s="2">
        <v>43140</v>
      </c>
    </row>
    <row r="1394" spans="1:7">
      <c r="A1394" t="s">
        <v>385</v>
      </c>
      <c r="B1394">
        <v>473</v>
      </c>
      <c r="C1394">
        <v>538087</v>
      </c>
      <c r="D1394" t="s">
        <v>100</v>
      </c>
      <c r="E1394" t="s">
        <v>76</v>
      </c>
      <c r="F1394" s="1">
        <v>43483.6602777778</v>
      </c>
      <c r="G1394" s="2">
        <v>43140</v>
      </c>
    </row>
    <row r="1395" spans="1:7">
      <c r="A1395" t="s">
        <v>383</v>
      </c>
      <c r="B1395">
        <v>173</v>
      </c>
      <c r="C1395">
        <v>538087</v>
      </c>
      <c r="D1395" t="s">
        <v>100</v>
      </c>
      <c r="E1395" t="s">
        <v>76</v>
      </c>
      <c r="F1395" s="1">
        <v>43483.6602777778</v>
      </c>
      <c r="G1395" s="2">
        <v>43140</v>
      </c>
    </row>
    <row r="1396" spans="1:7">
      <c r="A1396" t="s">
        <v>382</v>
      </c>
      <c r="B1396">
        <v>164</v>
      </c>
      <c r="C1396">
        <v>538087</v>
      </c>
      <c r="D1396" t="s">
        <v>100</v>
      </c>
      <c r="E1396" t="s">
        <v>76</v>
      </c>
      <c r="F1396" s="1">
        <v>43483.6602777778</v>
      </c>
      <c r="G1396" s="2">
        <v>43140</v>
      </c>
    </row>
    <row r="1397" spans="1:7">
      <c r="A1397" t="s">
        <v>381</v>
      </c>
      <c r="B1397">
        <v>152</v>
      </c>
      <c r="C1397">
        <v>538087</v>
      </c>
      <c r="D1397" t="s">
        <v>100</v>
      </c>
      <c r="E1397" t="s">
        <v>76</v>
      </c>
      <c r="F1397" s="1">
        <v>43483.6602777778</v>
      </c>
      <c r="G1397" s="2">
        <v>43140</v>
      </c>
    </row>
    <row r="1398" spans="1:7">
      <c r="A1398" t="s">
        <v>380</v>
      </c>
      <c r="B1398">
        <v>1</v>
      </c>
      <c r="C1398">
        <v>538087</v>
      </c>
      <c r="D1398" t="s">
        <v>100</v>
      </c>
      <c r="E1398" t="s">
        <v>76</v>
      </c>
      <c r="F1398" s="1">
        <v>43483.6602777778</v>
      </c>
      <c r="G1398" s="2">
        <v>43140</v>
      </c>
    </row>
    <row r="1399" spans="1:7">
      <c r="A1399" t="s">
        <v>421</v>
      </c>
      <c r="B1399">
        <v>981</v>
      </c>
      <c r="C1399">
        <v>539124</v>
      </c>
      <c r="D1399" t="s">
        <v>102</v>
      </c>
      <c r="E1399" t="s">
        <v>76</v>
      </c>
      <c r="F1399" s="1">
        <v>43483.6602777778</v>
      </c>
      <c r="G1399" s="2">
        <v>43171</v>
      </c>
    </row>
    <row r="1400" spans="1:7">
      <c r="A1400" t="s">
        <v>423</v>
      </c>
      <c r="B1400">
        <v>351</v>
      </c>
      <c r="C1400">
        <v>539124</v>
      </c>
      <c r="D1400" t="s">
        <v>102</v>
      </c>
      <c r="E1400" t="s">
        <v>76</v>
      </c>
      <c r="F1400" s="1">
        <v>43483.6602777778</v>
      </c>
      <c r="G1400" s="2">
        <v>43171</v>
      </c>
    </row>
    <row r="1401" spans="1:7">
      <c r="A1401" t="s">
        <v>426</v>
      </c>
      <c r="B1401">
        <v>345</v>
      </c>
      <c r="C1401">
        <v>539124</v>
      </c>
      <c r="D1401" t="s">
        <v>102</v>
      </c>
      <c r="E1401" t="s">
        <v>76</v>
      </c>
      <c r="F1401" s="1">
        <v>43483.6602777778</v>
      </c>
      <c r="G1401" s="2">
        <v>43171</v>
      </c>
    </row>
    <row r="1402" spans="1:7">
      <c r="A1402" t="s">
        <v>427</v>
      </c>
      <c r="B1402">
        <v>256</v>
      </c>
      <c r="C1402">
        <v>539124</v>
      </c>
      <c r="D1402" t="s">
        <v>102</v>
      </c>
      <c r="E1402" t="s">
        <v>76</v>
      </c>
      <c r="F1402" s="1">
        <v>43483.6602777778</v>
      </c>
      <c r="G1402" s="2">
        <v>43171</v>
      </c>
    </row>
    <row r="1403" spans="1:7">
      <c r="A1403" t="s">
        <v>421</v>
      </c>
      <c r="B1403">
        <v>176</v>
      </c>
      <c r="C1403">
        <v>539124</v>
      </c>
      <c r="D1403" t="s">
        <v>102</v>
      </c>
      <c r="E1403" t="s">
        <v>76</v>
      </c>
      <c r="F1403" s="1">
        <v>43483.6602777778</v>
      </c>
      <c r="G1403" s="2">
        <v>43171</v>
      </c>
    </row>
    <row r="1404" spans="1:7">
      <c r="A1404" t="s">
        <v>422</v>
      </c>
      <c r="B1404">
        <v>153</v>
      </c>
      <c r="C1404">
        <v>539124</v>
      </c>
      <c r="D1404" t="s">
        <v>102</v>
      </c>
      <c r="E1404" t="s">
        <v>76</v>
      </c>
      <c r="F1404" s="1">
        <v>43483.6602777778</v>
      </c>
      <c r="G1404" s="2">
        <v>43171</v>
      </c>
    </row>
    <row r="1405" spans="1:7">
      <c r="A1405" t="s">
        <v>424</v>
      </c>
      <c r="B1405">
        <v>122</v>
      </c>
      <c r="C1405">
        <v>539124</v>
      </c>
      <c r="D1405" t="s">
        <v>102</v>
      </c>
      <c r="E1405" t="s">
        <v>76</v>
      </c>
      <c r="F1405" s="1">
        <v>43483.6602777778</v>
      </c>
      <c r="G1405" s="2">
        <v>43171</v>
      </c>
    </row>
    <row r="1406" spans="1:7">
      <c r="A1406" t="s">
        <v>425</v>
      </c>
      <c r="B1406">
        <v>108</v>
      </c>
      <c r="C1406">
        <v>539124</v>
      </c>
      <c r="D1406" t="s">
        <v>102</v>
      </c>
      <c r="E1406" t="s">
        <v>76</v>
      </c>
      <c r="F1406" s="1">
        <v>43483.6602777778</v>
      </c>
      <c r="G1406" s="2">
        <v>43171</v>
      </c>
    </row>
    <row r="1407" spans="1:7">
      <c r="A1407" t="s">
        <v>428</v>
      </c>
      <c r="B1407">
        <v>13</v>
      </c>
      <c r="C1407">
        <v>539124</v>
      </c>
      <c r="D1407" t="s">
        <v>102</v>
      </c>
      <c r="E1407" t="s">
        <v>76</v>
      </c>
      <c r="F1407" s="1">
        <v>43483.6602777778</v>
      </c>
      <c r="G1407" s="2">
        <v>43171</v>
      </c>
    </row>
    <row r="1408" spans="1:7">
      <c r="A1408" t="s">
        <v>429</v>
      </c>
      <c r="B1408">
        <v>10</v>
      </c>
      <c r="C1408">
        <v>539124</v>
      </c>
      <c r="D1408" t="s">
        <v>102</v>
      </c>
      <c r="E1408" t="s">
        <v>76</v>
      </c>
      <c r="F1408" s="1">
        <v>43483.6602777778</v>
      </c>
      <c r="G1408" s="2">
        <v>43171</v>
      </c>
    </row>
    <row r="1409" spans="1:7">
      <c r="A1409" t="s">
        <v>369</v>
      </c>
      <c r="B1409">
        <v>2058</v>
      </c>
      <c r="C1409">
        <v>540164</v>
      </c>
      <c r="D1409" t="s">
        <v>104</v>
      </c>
      <c r="E1409" t="s">
        <v>76</v>
      </c>
      <c r="F1409" s="1">
        <v>43483.6602777778</v>
      </c>
      <c r="G1409" s="2">
        <v>43199</v>
      </c>
    </row>
    <row r="1410" spans="1:7">
      <c r="A1410" t="s">
        <v>365</v>
      </c>
      <c r="B1410">
        <v>1356</v>
      </c>
      <c r="C1410">
        <v>540164</v>
      </c>
      <c r="D1410" t="s">
        <v>104</v>
      </c>
      <c r="E1410" t="s">
        <v>76</v>
      </c>
      <c r="F1410" s="1">
        <v>43483.6602777778</v>
      </c>
      <c r="G1410" s="2">
        <v>43199</v>
      </c>
    </row>
    <row r="1411" spans="1:7">
      <c r="A1411" t="s">
        <v>371</v>
      </c>
      <c r="B1411">
        <v>333</v>
      </c>
      <c r="C1411">
        <v>540164</v>
      </c>
      <c r="D1411" t="s">
        <v>104</v>
      </c>
      <c r="E1411" t="s">
        <v>76</v>
      </c>
      <c r="F1411" s="1">
        <v>43483.6602777778</v>
      </c>
      <c r="G1411" s="2">
        <v>43199</v>
      </c>
    </row>
    <row r="1412" spans="1:7">
      <c r="A1412" t="s">
        <v>366</v>
      </c>
      <c r="B1412">
        <v>181</v>
      </c>
      <c r="C1412">
        <v>540164</v>
      </c>
      <c r="D1412" t="s">
        <v>104</v>
      </c>
      <c r="E1412" t="s">
        <v>76</v>
      </c>
      <c r="F1412" s="1">
        <v>43483.6602777778</v>
      </c>
      <c r="G1412" s="2">
        <v>43199</v>
      </c>
    </row>
    <row r="1413" spans="1:7">
      <c r="A1413" t="s">
        <v>368</v>
      </c>
      <c r="B1413">
        <v>160</v>
      </c>
      <c r="C1413">
        <v>540164</v>
      </c>
      <c r="D1413" t="s">
        <v>104</v>
      </c>
      <c r="E1413" t="s">
        <v>76</v>
      </c>
      <c r="F1413" s="1">
        <v>43483.6602777778</v>
      </c>
      <c r="G1413" s="2">
        <v>43199</v>
      </c>
    </row>
    <row r="1414" spans="1:7">
      <c r="A1414" t="s">
        <v>367</v>
      </c>
      <c r="B1414">
        <v>158</v>
      </c>
      <c r="C1414">
        <v>540164</v>
      </c>
      <c r="D1414" t="s">
        <v>104</v>
      </c>
      <c r="E1414" t="s">
        <v>76</v>
      </c>
      <c r="F1414" s="1">
        <v>43483.6602777778</v>
      </c>
      <c r="G1414" s="2">
        <v>43199</v>
      </c>
    </row>
    <row r="1415" spans="1:7">
      <c r="A1415" t="s">
        <v>370</v>
      </c>
      <c r="B1415">
        <v>121</v>
      </c>
      <c r="C1415">
        <v>540164</v>
      </c>
      <c r="D1415" t="s">
        <v>104</v>
      </c>
      <c r="E1415" t="s">
        <v>76</v>
      </c>
      <c r="F1415" s="1">
        <v>43483.6602777778</v>
      </c>
      <c r="G1415" s="2">
        <v>43199</v>
      </c>
    </row>
    <row r="1416" spans="1:7">
      <c r="A1416" t="s">
        <v>365</v>
      </c>
      <c r="B1416">
        <v>66</v>
      </c>
      <c r="C1416">
        <v>540164</v>
      </c>
      <c r="D1416" t="s">
        <v>104</v>
      </c>
      <c r="E1416" t="s">
        <v>76</v>
      </c>
      <c r="F1416" s="1">
        <v>43483.6602777778</v>
      </c>
      <c r="G1416" s="2">
        <v>43199</v>
      </c>
    </row>
    <row r="1417" spans="1:7">
      <c r="A1417" t="s">
        <v>365</v>
      </c>
      <c r="B1417">
        <v>45</v>
      </c>
      <c r="C1417">
        <v>540164</v>
      </c>
      <c r="D1417" t="s">
        <v>104</v>
      </c>
      <c r="E1417" t="s">
        <v>76</v>
      </c>
      <c r="F1417" s="1">
        <v>43483.6602777778</v>
      </c>
      <c r="G1417" s="2">
        <v>43199</v>
      </c>
    </row>
    <row r="1418" spans="1:7">
      <c r="A1418" t="s">
        <v>371</v>
      </c>
      <c r="B1418">
        <v>14</v>
      </c>
      <c r="C1418">
        <v>540164</v>
      </c>
      <c r="D1418" t="s">
        <v>104</v>
      </c>
      <c r="E1418" t="s">
        <v>76</v>
      </c>
      <c r="F1418" s="1">
        <v>43483.6602777778</v>
      </c>
      <c r="G1418" s="2">
        <v>43199</v>
      </c>
    </row>
    <row r="1419" spans="1:7">
      <c r="A1419" t="s">
        <v>414</v>
      </c>
      <c r="B1419">
        <v>517</v>
      </c>
      <c r="C1419">
        <v>541284</v>
      </c>
      <c r="D1419" t="s">
        <v>106</v>
      </c>
      <c r="E1419" t="s">
        <v>76</v>
      </c>
      <c r="F1419" s="1">
        <v>43483.6602893519</v>
      </c>
      <c r="G1419" s="2">
        <v>43227</v>
      </c>
    </row>
    <row r="1420" spans="1:7">
      <c r="A1420" t="s">
        <v>419</v>
      </c>
      <c r="B1420">
        <v>391</v>
      </c>
      <c r="C1420">
        <v>541284</v>
      </c>
      <c r="D1420" t="s">
        <v>106</v>
      </c>
      <c r="E1420" t="s">
        <v>76</v>
      </c>
      <c r="F1420" s="1">
        <v>43483.6602893519</v>
      </c>
      <c r="G1420" s="2">
        <v>43227</v>
      </c>
    </row>
    <row r="1421" spans="1:7">
      <c r="A1421" t="s">
        <v>413</v>
      </c>
      <c r="B1421">
        <v>261</v>
      </c>
      <c r="C1421">
        <v>541284</v>
      </c>
      <c r="D1421" t="s">
        <v>106</v>
      </c>
      <c r="E1421" t="s">
        <v>76</v>
      </c>
      <c r="F1421" s="1">
        <v>43483.6602893519</v>
      </c>
      <c r="G1421" s="2">
        <v>43227</v>
      </c>
    </row>
    <row r="1422" spans="1:7">
      <c r="A1422" t="s">
        <v>420</v>
      </c>
      <c r="B1422">
        <v>235</v>
      </c>
      <c r="C1422">
        <v>541284</v>
      </c>
      <c r="D1422" t="s">
        <v>106</v>
      </c>
      <c r="E1422" t="s">
        <v>76</v>
      </c>
      <c r="F1422" s="1">
        <v>43483.6602893519</v>
      </c>
      <c r="G1422" s="2">
        <v>43227</v>
      </c>
    </row>
    <row r="1423" spans="1:7">
      <c r="A1423" t="s">
        <v>415</v>
      </c>
      <c r="B1423">
        <v>186</v>
      </c>
      <c r="C1423">
        <v>541284</v>
      </c>
      <c r="D1423" t="s">
        <v>106</v>
      </c>
      <c r="E1423" t="s">
        <v>76</v>
      </c>
      <c r="F1423" s="1">
        <v>43483.6602893519</v>
      </c>
      <c r="G1423" s="2">
        <v>43227</v>
      </c>
    </row>
    <row r="1424" spans="1:7">
      <c r="A1424" t="s">
        <v>418</v>
      </c>
      <c r="B1424">
        <v>169</v>
      </c>
      <c r="C1424">
        <v>541284</v>
      </c>
      <c r="D1424" t="s">
        <v>106</v>
      </c>
      <c r="E1424" t="s">
        <v>76</v>
      </c>
      <c r="F1424" s="1">
        <v>43483.6602893519</v>
      </c>
      <c r="G1424" s="2">
        <v>43227</v>
      </c>
    </row>
    <row r="1425" spans="1:7">
      <c r="A1425" t="s">
        <v>416</v>
      </c>
      <c r="B1425">
        <v>146</v>
      </c>
      <c r="C1425">
        <v>541284</v>
      </c>
      <c r="D1425" t="s">
        <v>106</v>
      </c>
      <c r="E1425" t="s">
        <v>76</v>
      </c>
      <c r="F1425" s="1">
        <v>43483.6602893519</v>
      </c>
      <c r="G1425" s="2">
        <v>43227</v>
      </c>
    </row>
    <row r="1426" spans="1:7">
      <c r="A1426" t="s">
        <v>411</v>
      </c>
      <c r="B1426">
        <v>140</v>
      </c>
      <c r="C1426">
        <v>541284</v>
      </c>
      <c r="D1426" t="s">
        <v>106</v>
      </c>
      <c r="E1426" t="s">
        <v>76</v>
      </c>
      <c r="F1426" s="1">
        <v>43483.6602893519</v>
      </c>
      <c r="G1426" s="2">
        <v>43227</v>
      </c>
    </row>
    <row r="1427" spans="1:7">
      <c r="A1427" t="s">
        <v>417</v>
      </c>
      <c r="B1427">
        <v>127</v>
      </c>
      <c r="C1427">
        <v>541284</v>
      </c>
      <c r="D1427" t="s">
        <v>106</v>
      </c>
      <c r="E1427" t="s">
        <v>76</v>
      </c>
      <c r="F1427" s="1">
        <v>43483.6602893519</v>
      </c>
      <c r="G1427" s="2">
        <v>43227</v>
      </c>
    </row>
    <row r="1428" spans="1:7">
      <c r="A1428" t="s">
        <v>412</v>
      </c>
      <c r="B1428">
        <v>127</v>
      </c>
      <c r="C1428">
        <v>541284</v>
      </c>
      <c r="D1428" t="s">
        <v>106</v>
      </c>
      <c r="E1428" t="s">
        <v>76</v>
      </c>
      <c r="F1428" s="1">
        <v>43483.6602893519</v>
      </c>
      <c r="G1428" s="2">
        <v>43227</v>
      </c>
    </row>
    <row r="1429" spans="1:7">
      <c r="A1429" t="s">
        <v>410</v>
      </c>
      <c r="B1429">
        <v>640</v>
      </c>
      <c r="C1429">
        <v>542807</v>
      </c>
      <c r="D1429" t="s">
        <v>108</v>
      </c>
      <c r="E1429" t="s">
        <v>76</v>
      </c>
      <c r="F1429" s="1">
        <v>43483.6602893519</v>
      </c>
      <c r="G1429" s="2">
        <v>43262</v>
      </c>
    </row>
    <row r="1430" spans="1:7">
      <c r="A1430" t="s">
        <v>404</v>
      </c>
      <c r="B1430">
        <v>516</v>
      </c>
      <c r="C1430">
        <v>542807</v>
      </c>
      <c r="D1430" t="s">
        <v>108</v>
      </c>
      <c r="E1430" t="s">
        <v>76</v>
      </c>
      <c r="F1430" s="1">
        <v>43483.6602893519</v>
      </c>
      <c r="G1430" s="2">
        <v>43262</v>
      </c>
    </row>
    <row r="1431" spans="1:7">
      <c r="A1431" t="s">
        <v>409</v>
      </c>
      <c r="B1431">
        <v>379</v>
      </c>
      <c r="C1431">
        <v>542807</v>
      </c>
      <c r="D1431" t="s">
        <v>108</v>
      </c>
      <c r="E1431" t="s">
        <v>76</v>
      </c>
      <c r="F1431" s="1">
        <v>43483.6602893519</v>
      </c>
      <c r="G1431" s="2">
        <v>43262</v>
      </c>
    </row>
    <row r="1432" spans="1:7">
      <c r="A1432" t="s">
        <v>404</v>
      </c>
      <c r="B1432">
        <v>281</v>
      </c>
      <c r="C1432">
        <v>542807</v>
      </c>
      <c r="D1432" t="s">
        <v>108</v>
      </c>
      <c r="E1432" t="s">
        <v>76</v>
      </c>
      <c r="F1432" s="1">
        <v>43483.6602893519</v>
      </c>
      <c r="G1432" s="2">
        <v>43262</v>
      </c>
    </row>
    <row r="1433" spans="1:7">
      <c r="A1433" t="s">
        <v>405</v>
      </c>
      <c r="B1433">
        <v>225</v>
      </c>
      <c r="C1433">
        <v>542807</v>
      </c>
      <c r="D1433" t="s">
        <v>108</v>
      </c>
      <c r="E1433" t="s">
        <v>76</v>
      </c>
      <c r="F1433" s="1">
        <v>43483.6602893519</v>
      </c>
      <c r="G1433" s="2">
        <v>43262</v>
      </c>
    </row>
    <row r="1434" spans="1:7">
      <c r="A1434" t="s">
        <v>408</v>
      </c>
      <c r="B1434">
        <v>167</v>
      </c>
      <c r="C1434">
        <v>542807</v>
      </c>
      <c r="D1434" t="s">
        <v>108</v>
      </c>
      <c r="E1434" t="s">
        <v>76</v>
      </c>
      <c r="F1434" s="1">
        <v>43483.6602893519</v>
      </c>
      <c r="G1434" s="2">
        <v>43262</v>
      </c>
    </row>
    <row r="1435" spans="1:7">
      <c r="A1435" t="s">
        <v>406</v>
      </c>
      <c r="B1435">
        <v>113</v>
      </c>
      <c r="C1435">
        <v>542807</v>
      </c>
      <c r="D1435" t="s">
        <v>108</v>
      </c>
      <c r="E1435" t="s">
        <v>76</v>
      </c>
      <c r="F1435" s="1">
        <v>43483.6602893519</v>
      </c>
      <c r="G1435" s="2">
        <v>43262</v>
      </c>
    </row>
    <row r="1436" spans="1:7">
      <c r="A1436" t="s">
        <v>407</v>
      </c>
      <c r="B1436">
        <v>86</v>
      </c>
      <c r="C1436">
        <v>542807</v>
      </c>
      <c r="D1436" t="s">
        <v>108</v>
      </c>
      <c r="E1436" t="s">
        <v>76</v>
      </c>
      <c r="F1436" s="1">
        <v>43483.6602893519</v>
      </c>
      <c r="G1436" s="2">
        <v>43262</v>
      </c>
    </row>
    <row r="1437" spans="1:7">
      <c r="A1437" t="s">
        <v>407</v>
      </c>
      <c r="B1437">
        <v>55</v>
      </c>
      <c r="C1437">
        <v>542807</v>
      </c>
      <c r="D1437" t="s">
        <v>108</v>
      </c>
      <c r="E1437" t="s">
        <v>76</v>
      </c>
      <c r="F1437" s="1">
        <v>43483.6602893519</v>
      </c>
      <c r="G1437" s="2">
        <v>43262</v>
      </c>
    </row>
    <row r="1438" spans="1:7">
      <c r="A1438" t="s">
        <v>396</v>
      </c>
      <c r="B1438">
        <v>566</v>
      </c>
      <c r="C1438">
        <v>543844</v>
      </c>
      <c r="D1438" t="s">
        <v>110</v>
      </c>
      <c r="E1438" t="s">
        <v>76</v>
      </c>
      <c r="F1438" s="1">
        <v>43483.6602893519</v>
      </c>
      <c r="G1438" s="2">
        <v>43290</v>
      </c>
    </row>
    <row r="1439" spans="1:7">
      <c r="A1439" t="s">
        <v>403</v>
      </c>
      <c r="B1439">
        <v>221</v>
      </c>
      <c r="C1439">
        <v>543844</v>
      </c>
      <c r="D1439" t="s">
        <v>110</v>
      </c>
      <c r="E1439" t="s">
        <v>76</v>
      </c>
      <c r="F1439" s="1">
        <v>43483.6602893519</v>
      </c>
      <c r="G1439" s="2">
        <v>43290</v>
      </c>
    </row>
    <row r="1440" spans="1:7">
      <c r="A1440" t="s">
        <v>402</v>
      </c>
      <c r="B1440">
        <v>212</v>
      </c>
      <c r="C1440">
        <v>543844</v>
      </c>
      <c r="D1440" t="s">
        <v>110</v>
      </c>
      <c r="E1440" t="s">
        <v>76</v>
      </c>
      <c r="F1440" s="1">
        <v>43483.6602893519</v>
      </c>
      <c r="G1440" s="2">
        <v>43290</v>
      </c>
    </row>
    <row r="1441" spans="1:7">
      <c r="A1441" t="s">
        <v>396</v>
      </c>
      <c r="B1441">
        <v>203</v>
      </c>
      <c r="C1441">
        <v>543844</v>
      </c>
      <c r="D1441" t="s">
        <v>110</v>
      </c>
      <c r="E1441" t="s">
        <v>76</v>
      </c>
      <c r="F1441" s="1">
        <v>43483.6602893519</v>
      </c>
      <c r="G1441" s="2">
        <v>43290</v>
      </c>
    </row>
    <row r="1442" spans="1:7">
      <c r="A1442" t="s">
        <v>398</v>
      </c>
      <c r="B1442">
        <v>192</v>
      </c>
      <c r="C1442">
        <v>543844</v>
      </c>
      <c r="D1442" t="s">
        <v>110</v>
      </c>
      <c r="E1442" t="s">
        <v>76</v>
      </c>
      <c r="F1442" s="1">
        <v>43483.6602893519</v>
      </c>
      <c r="G1442" s="2">
        <v>43290</v>
      </c>
    </row>
    <row r="1443" spans="1:7">
      <c r="A1443" t="s">
        <v>400</v>
      </c>
      <c r="B1443">
        <v>164</v>
      </c>
      <c r="C1443">
        <v>543844</v>
      </c>
      <c r="D1443" t="s">
        <v>110</v>
      </c>
      <c r="E1443" t="s">
        <v>76</v>
      </c>
      <c r="F1443" s="1">
        <v>43483.6602893519</v>
      </c>
      <c r="G1443" s="2">
        <v>43290</v>
      </c>
    </row>
    <row r="1444" spans="1:7">
      <c r="A1444" t="s">
        <v>401</v>
      </c>
      <c r="B1444">
        <v>158</v>
      </c>
      <c r="C1444">
        <v>543844</v>
      </c>
      <c r="D1444" t="s">
        <v>110</v>
      </c>
      <c r="E1444" t="s">
        <v>76</v>
      </c>
      <c r="F1444" s="1">
        <v>43483.6602893519</v>
      </c>
      <c r="G1444" s="2">
        <v>43290</v>
      </c>
    </row>
    <row r="1445" spans="1:7">
      <c r="A1445" t="s">
        <v>396</v>
      </c>
      <c r="B1445">
        <v>133</v>
      </c>
      <c r="C1445">
        <v>543844</v>
      </c>
      <c r="D1445" t="s">
        <v>110</v>
      </c>
      <c r="E1445" t="s">
        <v>76</v>
      </c>
      <c r="F1445" s="1">
        <v>43483.6602893519</v>
      </c>
      <c r="G1445" s="2">
        <v>43290</v>
      </c>
    </row>
    <row r="1446" spans="1:7">
      <c r="A1446" t="s">
        <v>399</v>
      </c>
      <c r="B1446">
        <v>129</v>
      </c>
      <c r="C1446">
        <v>543844</v>
      </c>
      <c r="D1446" t="s">
        <v>110</v>
      </c>
      <c r="E1446" t="s">
        <v>76</v>
      </c>
      <c r="F1446" s="1">
        <v>43483.6602893519</v>
      </c>
      <c r="G1446" s="2">
        <v>43290</v>
      </c>
    </row>
    <row r="1447" spans="1:7">
      <c r="A1447" t="s">
        <v>397</v>
      </c>
      <c r="B1447">
        <v>112</v>
      </c>
      <c r="C1447">
        <v>543844</v>
      </c>
      <c r="D1447" t="s">
        <v>110</v>
      </c>
      <c r="E1447" t="s">
        <v>76</v>
      </c>
      <c r="F1447" s="1">
        <v>43483.6602893519</v>
      </c>
      <c r="G1447" s="2">
        <v>43290</v>
      </c>
    </row>
    <row r="1448" spans="1:7">
      <c r="A1448" t="s">
        <v>372</v>
      </c>
      <c r="B1448">
        <v>1482</v>
      </c>
      <c r="C1448">
        <v>545483</v>
      </c>
      <c r="D1448" t="s">
        <v>112</v>
      </c>
      <c r="E1448" t="s">
        <v>76</v>
      </c>
      <c r="F1448" s="1">
        <v>43483.6602893519</v>
      </c>
      <c r="G1448" s="2">
        <v>43325</v>
      </c>
    </row>
    <row r="1449" spans="1:7">
      <c r="A1449" t="s">
        <v>372</v>
      </c>
      <c r="B1449">
        <v>559</v>
      </c>
      <c r="C1449">
        <v>545483</v>
      </c>
      <c r="D1449" t="s">
        <v>112</v>
      </c>
      <c r="E1449" t="s">
        <v>76</v>
      </c>
      <c r="F1449" s="1">
        <v>43483.6602893519</v>
      </c>
      <c r="G1449" s="2">
        <v>43325</v>
      </c>
    </row>
    <row r="1450" spans="1:7">
      <c r="A1450" t="s">
        <v>376</v>
      </c>
      <c r="B1450">
        <v>423</v>
      </c>
      <c r="C1450">
        <v>545483</v>
      </c>
      <c r="D1450" t="s">
        <v>112</v>
      </c>
      <c r="E1450" t="s">
        <v>76</v>
      </c>
      <c r="F1450" s="1">
        <v>43483.6602893519</v>
      </c>
      <c r="G1450" s="2">
        <v>43325</v>
      </c>
    </row>
    <row r="1451" spans="1:7">
      <c r="A1451" t="s">
        <v>377</v>
      </c>
      <c r="B1451">
        <v>256</v>
      </c>
      <c r="C1451">
        <v>545483</v>
      </c>
      <c r="D1451" t="s">
        <v>112</v>
      </c>
      <c r="E1451" t="s">
        <v>76</v>
      </c>
      <c r="F1451" s="1">
        <v>43483.6602893519</v>
      </c>
      <c r="G1451" s="2">
        <v>43325</v>
      </c>
    </row>
    <row r="1452" spans="1:7">
      <c r="A1452" t="s">
        <v>378</v>
      </c>
      <c r="B1452">
        <v>240</v>
      </c>
      <c r="C1452">
        <v>545483</v>
      </c>
      <c r="D1452" t="s">
        <v>112</v>
      </c>
      <c r="E1452" t="s">
        <v>76</v>
      </c>
      <c r="F1452" s="1">
        <v>43483.6602893519</v>
      </c>
      <c r="G1452" s="2">
        <v>43325</v>
      </c>
    </row>
    <row r="1453" spans="1:7">
      <c r="A1453" t="s">
        <v>375</v>
      </c>
      <c r="B1453">
        <v>226</v>
      </c>
      <c r="C1453">
        <v>545483</v>
      </c>
      <c r="D1453" t="s">
        <v>112</v>
      </c>
      <c r="E1453" t="s">
        <v>76</v>
      </c>
      <c r="F1453" s="1">
        <v>43483.6602893519</v>
      </c>
      <c r="G1453" s="2">
        <v>43325</v>
      </c>
    </row>
    <row r="1454" spans="1:7">
      <c r="A1454" t="s">
        <v>374</v>
      </c>
      <c r="B1454">
        <v>193</v>
      </c>
      <c r="C1454">
        <v>545483</v>
      </c>
      <c r="D1454" t="s">
        <v>112</v>
      </c>
      <c r="E1454" t="s">
        <v>76</v>
      </c>
      <c r="F1454" s="1">
        <v>43483.6602893519</v>
      </c>
      <c r="G1454" s="2">
        <v>43325</v>
      </c>
    </row>
    <row r="1455" spans="1:7">
      <c r="A1455" t="s">
        <v>373</v>
      </c>
      <c r="B1455">
        <v>170</v>
      </c>
      <c r="C1455">
        <v>545483</v>
      </c>
      <c r="D1455" t="s">
        <v>112</v>
      </c>
      <c r="E1455" t="s">
        <v>76</v>
      </c>
      <c r="F1455" s="1">
        <v>43483.6602893519</v>
      </c>
      <c r="G1455" s="2">
        <v>43325</v>
      </c>
    </row>
    <row r="1456" spans="1:7">
      <c r="A1456" t="s">
        <v>379</v>
      </c>
      <c r="B1456">
        <v>96</v>
      </c>
      <c r="C1456">
        <v>545483</v>
      </c>
      <c r="D1456" t="s">
        <v>112</v>
      </c>
      <c r="E1456" t="s">
        <v>76</v>
      </c>
      <c r="F1456" s="1">
        <v>43483.6602893519</v>
      </c>
      <c r="G1456" s="2">
        <v>43325</v>
      </c>
    </row>
    <row r="1457" spans="1:7">
      <c r="A1457" t="s">
        <v>437</v>
      </c>
      <c r="B1457">
        <v>900</v>
      </c>
      <c r="C1457">
        <v>546624</v>
      </c>
      <c r="D1457" t="s">
        <v>114</v>
      </c>
      <c r="E1457" t="s">
        <v>76</v>
      </c>
      <c r="F1457" s="1">
        <v>43483.6603009259</v>
      </c>
      <c r="G1457" s="2">
        <v>43354</v>
      </c>
    </row>
    <row r="1458" spans="1:7">
      <c r="A1458" t="s">
        <v>442</v>
      </c>
      <c r="B1458">
        <v>203</v>
      </c>
      <c r="C1458">
        <v>546624</v>
      </c>
      <c r="D1458" t="s">
        <v>114</v>
      </c>
      <c r="E1458" t="s">
        <v>76</v>
      </c>
      <c r="F1458" s="1">
        <v>43483.6603009259</v>
      </c>
      <c r="G1458" s="2">
        <v>43354</v>
      </c>
    </row>
    <row r="1459" spans="1:7">
      <c r="A1459" t="s">
        <v>438</v>
      </c>
      <c r="B1459">
        <v>184</v>
      </c>
      <c r="C1459">
        <v>546624</v>
      </c>
      <c r="D1459" t="s">
        <v>114</v>
      </c>
      <c r="E1459" t="s">
        <v>76</v>
      </c>
      <c r="F1459" s="1">
        <v>43483.6603009259</v>
      </c>
      <c r="G1459" s="2">
        <v>43354</v>
      </c>
    </row>
    <row r="1460" spans="1:7">
      <c r="A1460" t="s">
        <v>444</v>
      </c>
      <c r="B1460">
        <v>180</v>
      </c>
      <c r="C1460">
        <v>546624</v>
      </c>
      <c r="D1460" t="s">
        <v>114</v>
      </c>
      <c r="E1460" t="s">
        <v>76</v>
      </c>
      <c r="F1460" s="1">
        <v>43483.6603009259</v>
      </c>
      <c r="G1460" s="2">
        <v>43354</v>
      </c>
    </row>
    <row r="1461" spans="1:7">
      <c r="A1461" t="s">
        <v>441</v>
      </c>
      <c r="B1461">
        <v>133</v>
      </c>
      <c r="C1461">
        <v>546624</v>
      </c>
      <c r="D1461" t="s">
        <v>114</v>
      </c>
      <c r="E1461" t="s">
        <v>76</v>
      </c>
      <c r="F1461" s="1">
        <v>43483.6603009259</v>
      </c>
      <c r="G1461" s="2">
        <v>43354</v>
      </c>
    </row>
    <row r="1462" spans="1:7">
      <c r="A1462" t="s">
        <v>440</v>
      </c>
      <c r="B1462">
        <v>130</v>
      </c>
      <c r="C1462">
        <v>546624</v>
      </c>
      <c r="D1462" t="s">
        <v>114</v>
      </c>
      <c r="E1462" t="s">
        <v>76</v>
      </c>
      <c r="F1462" s="1">
        <v>43483.6603009259</v>
      </c>
      <c r="G1462" s="2">
        <v>43354</v>
      </c>
    </row>
    <row r="1463" spans="1:7">
      <c r="A1463" t="s">
        <v>443</v>
      </c>
      <c r="B1463">
        <v>94</v>
      </c>
      <c r="C1463">
        <v>546624</v>
      </c>
      <c r="D1463" t="s">
        <v>114</v>
      </c>
      <c r="E1463" t="s">
        <v>76</v>
      </c>
      <c r="F1463" s="1">
        <v>43483.6603009259</v>
      </c>
      <c r="G1463" s="2">
        <v>43354</v>
      </c>
    </row>
    <row r="1464" spans="1:7">
      <c r="A1464" t="s">
        <v>439</v>
      </c>
      <c r="B1464">
        <v>33</v>
      </c>
      <c r="C1464">
        <v>546624</v>
      </c>
      <c r="D1464" t="s">
        <v>114</v>
      </c>
      <c r="E1464" t="s">
        <v>76</v>
      </c>
      <c r="F1464" s="1">
        <v>43483.6603009259</v>
      </c>
      <c r="G1464" s="2">
        <v>43354</v>
      </c>
    </row>
    <row r="1465" spans="1:7">
      <c r="A1465" t="s">
        <v>430</v>
      </c>
      <c r="B1465">
        <v>376</v>
      </c>
      <c r="C1465">
        <v>547927</v>
      </c>
      <c r="D1465" t="s">
        <v>116</v>
      </c>
      <c r="E1465" t="s">
        <v>76</v>
      </c>
      <c r="F1465" s="1">
        <v>43483.6603009259</v>
      </c>
      <c r="G1465" s="2">
        <v>43381</v>
      </c>
    </row>
    <row r="1466" spans="1:7">
      <c r="A1466" t="s">
        <v>430</v>
      </c>
      <c r="B1466">
        <v>333</v>
      </c>
      <c r="C1466">
        <v>547927</v>
      </c>
      <c r="D1466" t="s">
        <v>116</v>
      </c>
      <c r="E1466" t="s">
        <v>76</v>
      </c>
      <c r="F1466" s="1">
        <v>43483.6603009259</v>
      </c>
      <c r="G1466" s="2">
        <v>43381</v>
      </c>
    </row>
    <row r="1467" spans="1:7">
      <c r="A1467" t="s">
        <v>432</v>
      </c>
      <c r="B1467">
        <v>173</v>
      </c>
      <c r="C1467">
        <v>547927</v>
      </c>
      <c r="D1467" t="s">
        <v>116</v>
      </c>
      <c r="E1467" t="s">
        <v>76</v>
      </c>
      <c r="F1467" s="1">
        <v>43483.6603009259</v>
      </c>
      <c r="G1467" s="2">
        <v>43381</v>
      </c>
    </row>
    <row r="1468" spans="1:7">
      <c r="A1468" t="s">
        <v>433</v>
      </c>
      <c r="B1468">
        <v>160</v>
      </c>
      <c r="C1468">
        <v>547927</v>
      </c>
      <c r="D1468" t="s">
        <v>116</v>
      </c>
      <c r="E1468" t="s">
        <v>76</v>
      </c>
      <c r="F1468" s="1">
        <v>43483.6603009259</v>
      </c>
      <c r="G1468" s="2">
        <v>43381</v>
      </c>
    </row>
    <row r="1469" spans="1:7">
      <c r="A1469" t="s">
        <v>436</v>
      </c>
      <c r="B1469">
        <v>149</v>
      </c>
      <c r="C1469">
        <v>547927</v>
      </c>
      <c r="D1469" t="s">
        <v>116</v>
      </c>
      <c r="E1469" t="s">
        <v>76</v>
      </c>
      <c r="F1469" s="1">
        <v>43483.6603009259</v>
      </c>
      <c r="G1469" s="2">
        <v>43381</v>
      </c>
    </row>
    <row r="1470" spans="1:7">
      <c r="A1470" t="s">
        <v>434</v>
      </c>
      <c r="B1470">
        <v>135</v>
      </c>
      <c r="C1470">
        <v>547927</v>
      </c>
      <c r="D1470" t="s">
        <v>116</v>
      </c>
      <c r="E1470" t="s">
        <v>76</v>
      </c>
      <c r="F1470" s="1">
        <v>43483.6603009259</v>
      </c>
      <c r="G1470" s="2">
        <v>43381</v>
      </c>
    </row>
    <row r="1471" spans="1:7">
      <c r="A1471" t="s">
        <v>432</v>
      </c>
      <c r="B1471">
        <v>132</v>
      </c>
      <c r="C1471">
        <v>547927</v>
      </c>
      <c r="D1471" t="s">
        <v>116</v>
      </c>
      <c r="E1471" t="s">
        <v>76</v>
      </c>
      <c r="F1471" s="1">
        <v>43483.6603009259</v>
      </c>
      <c r="G1471" s="2">
        <v>43381</v>
      </c>
    </row>
    <row r="1472" spans="1:7">
      <c r="A1472" t="s">
        <v>431</v>
      </c>
      <c r="B1472">
        <v>105</v>
      </c>
      <c r="C1472">
        <v>547927</v>
      </c>
      <c r="D1472" t="s">
        <v>116</v>
      </c>
      <c r="E1472" t="s">
        <v>76</v>
      </c>
      <c r="F1472" s="1">
        <v>43483.6603009259</v>
      </c>
      <c r="G1472" s="2">
        <v>43381</v>
      </c>
    </row>
    <row r="1473" spans="1:7">
      <c r="A1473" t="s">
        <v>431</v>
      </c>
      <c r="B1473">
        <v>48</v>
      </c>
      <c r="C1473">
        <v>547927</v>
      </c>
      <c r="D1473" t="s">
        <v>116</v>
      </c>
      <c r="E1473" t="s">
        <v>76</v>
      </c>
      <c r="F1473" s="1">
        <v>43483.6603009259</v>
      </c>
      <c r="G1473" s="2">
        <v>43381</v>
      </c>
    </row>
    <row r="1474" spans="1:7">
      <c r="A1474" t="s">
        <v>435</v>
      </c>
      <c r="B1474">
        <v>43</v>
      </c>
      <c r="C1474">
        <v>547927</v>
      </c>
      <c r="D1474" t="s">
        <v>116</v>
      </c>
      <c r="E1474" t="s">
        <v>76</v>
      </c>
      <c r="F1474" s="1">
        <v>43483.6603009259</v>
      </c>
      <c r="G1474" s="2">
        <v>43381</v>
      </c>
    </row>
    <row r="1475" spans="1:7">
      <c r="A1475" t="s">
        <v>326</v>
      </c>
      <c r="B1475">
        <v>927</v>
      </c>
      <c r="C1475">
        <v>549985</v>
      </c>
      <c r="D1475" t="s">
        <v>118</v>
      </c>
      <c r="E1475" t="s">
        <v>76</v>
      </c>
      <c r="F1475" s="1">
        <v>43483.6603009259</v>
      </c>
      <c r="G1475" s="2">
        <v>43416</v>
      </c>
    </row>
    <row r="1476" spans="1:7">
      <c r="A1476" t="s">
        <v>329</v>
      </c>
      <c r="B1476">
        <v>156</v>
      </c>
      <c r="C1476">
        <v>549985</v>
      </c>
      <c r="D1476" t="s">
        <v>118</v>
      </c>
      <c r="E1476" t="s">
        <v>76</v>
      </c>
      <c r="F1476" s="1">
        <v>43483.6603009259</v>
      </c>
      <c r="G1476" s="2">
        <v>43416</v>
      </c>
    </row>
    <row r="1477" spans="1:7">
      <c r="A1477" t="s">
        <v>328</v>
      </c>
      <c r="B1477">
        <v>145</v>
      </c>
      <c r="C1477">
        <v>549985</v>
      </c>
      <c r="D1477" t="s">
        <v>118</v>
      </c>
      <c r="E1477" t="s">
        <v>76</v>
      </c>
      <c r="F1477" s="1">
        <v>43483.6603009259</v>
      </c>
      <c r="G1477" s="2">
        <v>43416</v>
      </c>
    </row>
    <row r="1478" spans="1:7">
      <c r="A1478" t="s">
        <v>330</v>
      </c>
      <c r="B1478">
        <v>129</v>
      </c>
      <c r="C1478">
        <v>549985</v>
      </c>
      <c r="D1478" t="s">
        <v>118</v>
      </c>
      <c r="E1478" t="s">
        <v>76</v>
      </c>
      <c r="F1478" s="1">
        <v>43483.6603009259</v>
      </c>
      <c r="G1478" s="2">
        <v>43416</v>
      </c>
    </row>
    <row r="1479" spans="1:7">
      <c r="A1479" t="s">
        <v>331</v>
      </c>
      <c r="B1479">
        <v>107</v>
      </c>
      <c r="C1479">
        <v>549985</v>
      </c>
      <c r="D1479" t="s">
        <v>118</v>
      </c>
      <c r="E1479" t="s">
        <v>76</v>
      </c>
      <c r="F1479" s="1">
        <v>43483.6603009259</v>
      </c>
      <c r="G1479" s="2">
        <v>43416</v>
      </c>
    </row>
    <row r="1480" spans="1:7">
      <c r="A1480" t="s">
        <v>327</v>
      </c>
      <c r="B1480">
        <v>91</v>
      </c>
      <c r="C1480">
        <v>549985</v>
      </c>
      <c r="D1480" t="s">
        <v>118</v>
      </c>
      <c r="E1480" t="s">
        <v>76</v>
      </c>
      <c r="F1480" s="1">
        <v>43483.6603009259</v>
      </c>
      <c r="G1480" s="2">
        <v>43416</v>
      </c>
    </row>
    <row r="1481" spans="1:7">
      <c r="A1481" t="s">
        <v>332</v>
      </c>
      <c r="B1481">
        <v>37</v>
      </c>
      <c r="C1481">
        <v>549985</v>
      </c>
      <c r="D1481" t="s">
        <v>118</v>
      </c>
      <c r="E1481" t="s">
        <v>76</v>
      </c>
      <c r="F1481" s="1">
        <v>43483.6603009259</v>
      </c>
      <c r="G1481" s="2">
        <v>43416</v>
      </c>
    </row>
    <row r="1482" spans="1:7">
      <c r="A1482" t="s">
        <v>327</v>
      </c>
      <c r="B1482">
        <v>18</v>
      </c>
      <c r="C1482">
        <v>549985</v>
      </c>
      <c r="D1482" t="s">
        <v>118</v>
      </c>
      <c r="E1482" t="s">
        <v>76</v>
      </c>
      <c r="F1482" s="1">
        <v>43483.6603009259</v>
      </c>
      <c r="G1482" s="2">
        <v>43416</v>
      </c>
    </row>
    <row r="1483" spans="1:7">
      <c r="A1483" t="s">
        <v>282</v>
      </c>
      <c r="B1483">
        <v>553</v>
      </c>
      <c r="C1483">
        <v>551026</v>
      </c>
      <c r="D1483" t="s">
        <v>120</v>
      </c>
      <c r="E1483" t="s">
        <v>76</v>
      </c>
      <c r="F1483" s="1">
        <v>43483.6603009259</v>
      </c>
      <c r="G1483" s="2">
        <v>43444</v>
      </c>
    </row>
    <row r="1484" spans="1:7">
      <c r="A1484" t="s">
        <v>282</v>
      </c>
      <c r="B1484">
        <v>297</v>
      </c>
      <c r="C1484">
        <v>551026</v>
      </c>
      <c r="D1484" t="s">
        <v>120</v>
      </c>
      <c r="E1484" t="s">
        <v>76</v>
      </c>
      <c r="F1484" s="1">
        <v>43483.6603009259</v>
      </c>
      <c r="G1484" s="2">
        <v>43444</v>
      </c>
    </row>
    <row r="1485" spans="1:7">
      <c r="A1485" t="s">
        <v>287</v>
      </c>
      <c r="B1485">
        <v>108</v>
      </c>
      <c r="C1485">
        <v>551026</v>
      </c>
      <c r="D1485" t="s">
        <v>120</v>
      </c>
      <c r="E1485" t="s">
        <v>76</v>
      </c>
      <c r="F1485" s="1">
        <v>43483.6603009259</v>
      </c>
      <c r="G1485" s="2">
        <v>43444</v>
      </c>
    </row>
    <row r="1486" spans="1:7">
      <c r="A1486" t="s">
        <v>284</v>
      </c>
      <c r="B1486">
        <v>105</v>
      </c>
      <c r="C1486">
        <v>551026</v>
      </c>
      <c r="D1486" t="s">
        <v>120</v>
      </c>
      <c r="E1486" t="s">
        <v>76</v>
      </c>
      <c r="F1486" s="1">
        <v>43483.6603009259</v>
      </c>
      <c r="G1486" s="2">
        <v>43444</v>
      </c>
    </row>
    <row r="1487" spans="1:7">
      <c r="A1487" t="s">
        <v>283</v>
      </c>
      <c r="B1487">
        <v>92</v>
      </c>
      <c r="C1487">
        <v>551026</v>
      </c>
      <c r="D1487" t="s">
        <v>120</v>
      </c>
      <c r="E1487" t="s">
        <v>76</v>
      </c>
      <c r="F1487" s="1">
        <v>43483.6603009259</v>
      </c>
      <c r="G1487" s="2">
        <v>43444</v>
      </c>
    </row>
    <row r="1488" spans="1:7">
      <c r="A1488" t="s">
        <v>280</v>
      </c>
      <c r="B1488">
        <v>83</v>
      </c>
      <c r="C1488">
        <v>551026</v>
      </c>
      <c r="D1488" t="s">
        <v>120</v>
      </c>
      <c r="E1488" t="s">
        <v>76</v>
      </c>
      <c r="F1488" s="1">
        <v>43483.6603009259</v>
      </c>
      <c r="G1488" s="2">
        <v>43444</v>
      </c>
    </row>
    <row r="1489" spans="1:7">
      <c r="A1489" t="s">
        <v>286</v>
      </c>
      <c r="B1489">
        <v>78</v>
      </c>
      <c r="C1489">
        <v>551026</v>
      </c>
      <c r="D1489" t="s">
        <v>120</v>
      </c>
      <c r="E1489" t="s">
        <v>76</v>
      </c>
      <c r="F1489" s="1">
        <v>43483.6603009259</v>
      </c>
      <c r="G1489" s="2">
        <v>43444</v>
      </c>
    </row>
    <row r="1490" spans="1:7">
      <c r="A1490" t="s">
        <v>285</v>
      </c>
      <c r="B1490">
        <v>65</v>
      </c>
      <c r="C1490">
        <v>551026</v>
      </c>
      <c r="D1490" t="s">
        <v>120</v>
      </c>
      <c r="E1490" t="s">
        <v>76</v>
      </c>
      <c r="F1490" s="1">
        <v>43483.6603009259</v>
      </c>
      <c r="G1490" s="2">
        <v>43444</v>
      </c>
    </row>
    <row r="1491" spans="1:7">
      <c r="A1491" t="s">
        <v>285</v>
      </c>
      <c r="B1491">
        <v>49</v>
      </c>
      <c r="C1491">
        <v>551026</v>
      </c>
      <c r="D1491" t="s">
        <v>120</v>
      </c>
      <c r="E1491" t="s">
        <v>76</v>
      </c>
      <c r="F1491" s="1">
        <v>43483.6603009259</v>
      </c>
      <c r="G1491" s="2">
        <v>43444</v>
      </c>
    </row>
    <row r="1492" spans="1:7">
      <c r="A1492" t="s">
        <v>281</v>
      </c>
      <c r="B1492">
        <v>21</v>
      </c>
      <c r="C1492">
        <v>551026</v>
      </c>
      <c r="D1492" t="s">
        <v>120</v>
      </c>
      <c r="E1492" t="s">
        <v>76</v>
      </c>
      <c r="F1492" s="1">
        <v>43483.6603009259</v>
      </c>
      <c r="G1492" s="2">
        <v>43444</v>
      </c>
    </row>
    <row r="1493" spans="1:7">
      <c r="A1493" t="s">
        <v>222</v>
      </c>
      <c r="B1493">
        <v>2887</v>
      </c>
      <c r="C1493">
        <v>529487</v>
      </c>
      <c r="D1493" t="s">
        <v>7</v>
      </c>
      <c r="E1493" t="s">
        <v>8</v>
      </c>
      <c r="F1493" s="1">
        <v>43483.6603009259</v>
      </c>
      <c r="G1493" s="2">
        <v>42795</v>
      </c>
    </row>
    <row r="1494" spans="1:7">
      <c r="A1494" t="s">
        <v>223</v>
      </c>
      <c r="B1494">
        <v>2837</v>
      </c>
      <c r="C1494">
        <v>529826</v>
      </c>
      <c r="D1494" t="s">
        <v>10</v>
      </c>
      <c r="E1494" t="s">
        <v>8</v>
      </c>
      <c r="F1494" s="1">
        <v>43483.6603125</v>
      </c>
      <c r="G1494" s="2">
        <v>42826</v>
      </c>
    </row>
    <row r="1495" spans="1:7">
      <c r="A1495" t="s">
        <v>224</v>
      </c>
      <c r="B1495">
        <v>2518</v>
      </c>
      <c r="C1495">
        <v>533520</v>
      </c>
      <c r="D1495" t="s">
        <v>12</v>
      </c>
      <c r="E1495" t="s">
        <v>8</v>
      </c>
      <c r="F1495" s="1">
        <v>43483.6603125</v>
      </c>
      <c r="G1495" s="2">
        <v>43009</v>
      </c>
    </row>
    <row r="1496" spans="1:7">
      <c r="A1496" t="s">
        <v>225</v>
      </c>
      <c r="B1496">
        <v>1610</v>
      </c>
      <c r="C1496">
        <v>536764</v>
      </c>
      <c r="D1496" t="s">
        <v>14</v>
      </c>
      <c r="E1496" t="s">
        <v>8</v>
      </c>
      <c r="F1496" s="1">
        <v>43483.6603125</v>
      </c>
      <c r="G1496" s="2">
        <v>43101</v>
      </c>
    </row>
    <row r="1497" spans="1:7">
      <c r="A1497" t="s">
        <v>226</v>
      </c>
      <c r="B1497">
        <v>2145</v>
      </c>
      <c r="C1497">
        <v>540060</v>
      </c>
      <c r="D1497" t="s">
        <v>16</v>
      </c>
      <c r="E1497" t="s">
        <v>8</v>
      </c>
      <c r="F1497" s="1">
        <v>43483.6603125</v>
      </c>
      <c r="G1497" s="2">
        <v>43195</v>
      </c>
    </row>
    <row r="1498" spans="1:7">
      <c r="A1498" t="s">
        <v>226</v>
      </c>
      <c r="B1498">
        <v>61</v>
      </c>
      <c r="C1498">
        <v>540060</v>
      </c>
      <c r="D1498" t="s">
        <v>16</v>
      </c>
      <c r="E1498" t="s">
        <v>8</v>
      </c>
      <c r="F1498" s="1">
        <v>43483.6603125</v>
      </c>
      <c r="G1498" s="2">
        <v>43195</v>
      </c>
    </row>
    <row r="1499" spans="1:7">
      <c r="A1499" t="s">
        <v>227</v>
      </c>
      <c r="B1499">
        <v>1017</v>
      </c>
      <c r="C1499">
        <v>546107</v>
      </c>
      <c r="D1499" t="s">
        <v>18</v>
      </c>
      <c r="E1499" t="s">
        <v>8</v>
      </c>
      <c r="F1499" s="1">
        <v>43483.6603125</v>
      </c>
      <c r="G1499" s="2">
        <v>43340</v>
      </c>
    </row>
    <row r="1500" spans="1:7">
      <c r="A1500" t="s">
        <v>228</v>
      </c>
      <c r="B1500">
        <v>2</v>
      </c>
      <c r="C1500">
        <v>546107</v>
      </c>
      <c r="D1500" t="s">
        <v>18</v>
      </c>
      <c r="E1500" t="s">
        <v>8</v>
      </c>
      <c r="F1500" s="1">
        <v>43483.6603125</v>
      </c>
      <c r="G1500" s="2">
        <v>43340</v>
      </c>
    </row>
    <row r="1501" spans="1:7">
      <c r="A1501" t="s">
        <v>229</v>
      </c>
      <c r="B1501">
        <v>1169</v>
      </c>
      <c r="C1501">
        <v>547744</v>
      </c>
      <c r="D1501" t="s">
        <v>20</v>
      </c>
      <c r="E1501" t="s">
        <v>8</v>
      </c>
      <c r="F1501" s="1">
        <v>43483.6603240741</v>
      </c>
      <c r="G1501" s="2">
        <v>43377</v>
      </c>
    </row>
    <row r="1502" spans="1:7">
      <c r="A1502" t="s">
        <v>230</v>
      </c>
      <c r="B1502">
        <v>444</v>
      </c>
      <c r="C1502">
        <v>551069</v>
      </c>
      <c r="D1502" t="s">
        <v>22</v>
      </c>
      <c r="E1502" t="s">
        <v>8</v>
      </c>
      <c r="F1502" s="1">
        <v>43483.6603240741</v>
      </c>
      <c r="G1502" s="2">
        <v>43445</v>
      </c>
    </row>
    <row r="1503" spans="1:7">
      <c r="A1503" t="s">
        <v>230</v>
      </c>
      <c r="B1503">
        <v>270</v>
      </c>
      <c r="C1503">
        <v>551069</v>
      </c>
      <c r="D1503" t="s">
        <v>22</v>
      </c>
      <c r="E1503" t="s">
        <v>8</v>
      </c>
      <c r="F1503" s="1">
        <v>43483.6603240741</v>
      </c>
      <c r="G1503" s="2">
        <v>43445</v>
      </c>
    </row>
    <row r="1504" spans="1:7">
      <c r="A1504" t="s">
        <v>230</v>
      </c>
      <c r="B1504">
        <v>149</v>
      </c>
      <c r="C1504">
        <v>551069</v>
      </c>
      <c r="D1504" t="s">
        <v>22</v>
      </c>
      <c r="E1504" t="s">
        <v>8</v>
      </c>
      <c r="F1504" s="1">
        <v>43483.6603240741</v>
      </c>
      <c r="G1504" s="2">
        <v>43445</v>
      </c>
    </row>
    <row r="1505" spans="1:7">
      <c r="A1505" t="s">
        <v>231</v>
      </c>
      <c r="B1505">
        <v>525</v>
      </c>
      <c r="C1505">
        <v>529854</v>
      </c>
      <c r="D1505" t="s">
        <v>24</v>
      </c>
      <c r="E1505" t="s">
        <v>25</v>
      </c>
      <c r="F1505" s="1">
        <v>43483.6603240741</v>
      </c>
      <c r="G1505" s="2">
        <v>42888</v>
      </c>
    </row>
    <row r="1506" spans="1:7">
      <c r="A1506" t="s">
        <v>231</v>
      </c>
      <c r="B1506">
        <v>216</v>
      </c>
      <c r="C1506">
        <v>529854</v>
      </c>
      <c r="D1506" t="s">
        <v>24</v>
      </c>
      <c r="E1506" t="s">
        <v>25</v>
      </c>
      <c r="F1506" s="1">
        <v>43483.6603240741</v>
      </c>
      <c r="G1506" s="2">
        <v>42888</v>
      </c>
    </row>
    <row r="1507" spans="1:7">
      <c r="A1507" t="s">
        <v>232</v>
      </c>
      <c r="B1507">
        <v>326</v>
      </c>
      <c r="C1507">
        <v>529987</v>
      </c>
      <c r="D1507" t="s">
        <v>27</v>
      </c>
      <c r="E1507" t="s">
        <v>25</v>
      </c>
      <c r="F1507" s="1">
        <v>43483.6603240741</v>
      </c>
      <c r="G1507" s="2">
        <v>42908</v>
      </c>
    </row>
    <row r="1508" spans="1:7">
      <c r="A1508" t="s">
        <v>232</v>
      </c>
      <c r="B1508">
        <v>234</v>
      </c>
      <c r="C1508">
        <v>529987</v>
      </c>
      <c r="D1508" t="s">
        <v>27</v>
      </c>
      <c r="E1508" t="s">
        <v>25</v>
      </c>
      <c r="F1508" s="1">
        <v>43483.6603240741</v>
      </c>
      <c r="G1508" s="2">
        <v>42908</v>
      </c>
    </row>
    <row r="1509" spans="1:7">
      <c r="A1509" t="s">
        <v>233</v>
      </c>
      <c r="B1509">
        <v>533</v>
      </c>
      <c r="C1509">
        <v>530118</v>
      </c>
      <c r="D1509" t="s">
        <v>29</v>
      </c>
      <c r="E1509" t="s">
        <v>25</v>
      </c>
      <c r="F1509" s="1">
        <v>43483.6603240741</v>
      </c>
      <c r="G1509" s="2">
        <v>42913</v>
      </c>
    </row>
    <row r="1510" spans="1:7">
      <c r="A1510" t="s">
        <v>234</v>
      </c>
      <c r="B1510">
        <v>552</v>
      </c>
      <c r="C1510">
        <v>530468</v>
      </c>
      <c r="D1510" t="s">
        <v>31</v>
      </c>
      <c r="E1510" t="s">
        <v>25</v>
      </c>
      <c r="F1510" s="1">
        <v>43483.6603356482</v>
      </c>
      <c r="G1510" s="2">
        <v>42933</v>
      </c>
    </row>
    <row r="1511" spans="1:7">
      <c r="A1511" t="s">
        <v>235</v>
      </c>
      <c r="B1511">
        <v>1</v>
      </c>
      <c r="C1511">
        <v>530468</v>
      </c>
      <c r="D1511" t="s">
        <v>31</v>
      </c>
      <c r="E1511" t="s">
        <v>25</v>
      </c>
      <c r="F1511" s="1">
        <v>43483.6603356482</v>
      </c>
      <c r="G1511" s="2">
        <v>42933</v>
      </c>
    </row>
    <row r="1512" spans="1:7">
      <c r="A1512" t="s">
        <v>236</v>
      </c>
      <c r="B1512">
        <v>1560</v>
      </c>
      <c r="C1512">
        <v>530744</v>
      </c>
      <c r="D1512" t="s">
        <v>33</v>
      </c>
      <c r="E1512" t="s">
        <v>25</v>
      </c>
      <c r="F1512" s="1">
        <v>43483.6603356482</v>
      </c>
      <c r="G1512" s="2">
        <v>42949</v>
      </c>
    </row>
    <row r="1513" spans="1:7">
      <c r="A1513" t="s">
        <v>237</v>
      </c>
      <c r="B1513">
        <v>147</v>
      </c>
      <c r="C1513">
        <v>531024</v>
      </c>
      <c r="D1513" t="s">
        <v>35</v>
      </c>
      <c r="E1513" t="s">
        <v>25</v>
      </c>
      <c r="F1513" s="1">
        <v>43483.6603356482</v>
      </c>
      <c r="G1513" s="2">
        <v>42964</v>
      </c>
    </row>
    <row r="1514" spans="1:7">
      <c r="A1514" t="s">
        <v>238</v>
      </c>
      <c r="B1514">
        <v>1086</v>
      </c>
      <c r="C1514">
        <v>531772</v>
      </c>
      <c r="D1514" t="s">
        <v>37</v>
      </c>
      <c r="E1514" t="s">
        <v>25</v>
      </c>
      <c r="F1514" s="1">
        <v>43483.6603356482</v>
      </c>
      <c r="G1514" s="2">
        <v>42992</v>
      </c>
    </row>
    <row r="1515" spans="1:7">
      <c r="A1515" t="s">
        <v>238</v>
      </c>
      <c r="B1515">
        <v>339</v>
      </c>
      <c r="C1515">
        <v>531772</v>
      </c>
      <c r="D1515" t="s">
        <v>37</v>
      </c>
      <c r="E1515" t="s">
        <v>25</v>
      </c>
      <c r="F1515" s="1">
        <v>43483.6603356482</v>
      </c>
      <c r="G1515" s="2">
        <v>42992</v>
      </c>
    </row>
    <row r="1516" spans="1:7">
      <c r="A1516" t="s">
        <v>239</v>
      </c>
      <c r="B1516">
        <v>232</v>
      </c>
      <c r="C1516">
        <v>531887</v>
      </c>
      <c r="D1516" t="s">
        <v>39</v>
      </c>
      <c r="E1516" t="s">
        <v>25</v>
      </c>
      <c r="F1516" s="1">
        <v>43483.6603356482</v>
      </c>
      <c r="G1516" s="2">
        <v>42996</v>
      </c>
    </row>
    <row r="1517" spans="1:7">
      <c r="A1517" t="s">
        <v>240</v>
      </c>
      <c r="B1517">
        <v>237</v>
      </c>
      <c r="C1517">
        <v>531935</v>
      </c>
      <c r="D1517" t="s">
        <v>41</v>
      </c>
      <c r="E1517" t="s">
        <v>25</v>
      </c>
      <c r="F1517" s="1">
        <v>43483.6603472222</v>
      </c>
      <c r="G1517" s="2">
        <v>42997</v>
      </c>
    </row>
    <row r="1518" spans="1:7">
      <c r="A1518" t="s">
        <v>241</v>
      </c>
      <c r="B1518">
        <v>224</v>
      </c>
      <c r="C1518">
        <v>533562</v>
      </c>
      <c r="D1518" t="s">
        <v>43</v>
      </c>
      <c r="E1518" t="s">
        <v>25</v>
      </c>
      <c r="F1518" s="1">
        <v>43483.6603472222</v>
      </c>
      <c r="G1518" s="2">
        <v>43031</v>
      </c>
    </row>
    <row r="1519" spans="1:7">
      <c r="A1519" t="s">
        <v>241</v>
      </c>
      <c r="B1519">
        <v>107</v>
      </c>
      <c r="C1519">
        <v>533562</v>
      </c>
      <c r="D1519" t="s">
        <v>43</v>
      </c>
      <c r="E1519" t="s">
        <v>25</v>
      </c>
      <c r="F1519" s="1">
        <v>43483.6603472222</v>
      </c>
      <c r="G1519" s="2">
        <v>43031</v>
      </c>
    </row>
    <row r="1520" spans="1:7">
      <c r="A1520" t="s">
        <v>242</v>
      </c>
      <c r="B1520">
        <v>165</v>
      </c>
      <c r="C1520">
        <v>534958</v>
      </c>
      <c r="D1520" t="s">
        <v>45</v>
      </c>
      <c r="E1520" t="s">
        <v>25</v>
      </c>
      <c r="F1520" s="1">
        <v>43483.6603472222</v>
      </c>
      <c r="G1520" s="2">
        <v>43063</v>
      </c>
    </row>
    <row r="1521" spans="1:7">
      <c r="A1521" t="s">
        <v>243</v>
      </c>
      <c r="B1521">
        <v>249</v>
      </c>
      <c r="C1521">
        <v>535126</v>
      </c>
      <c r="D1521" t="s">
        <v>47</v>
      </c>
      <c r="E1521" t="s">
        <v>25</v>
      </c>
      <c r="F1521" s="1">
        <v>43483.6603472222</v>
      </c>
      <c r="G1521" s="2">
        <v>43068</v>
      </c>
    </row>
    <row r="1522" spans="1:7">
      <c r="A1522" t="s">
        <v>244</v>
      </c>
      <c r="B1522">
        <v>374</v>
      </c>
      <c r="C1522">
        <v>535877</v>
      </c>
      <c r="D1522" t="s">
        <v>49</v>
      </c>
      <c r="E1522" t="s">
        <v>25</v>
      </c>
      <c r="F1522" s="1">
        <v>43483.6603472222</v>
      </c>
      <c r="G1522" s="2">
        <v>43088</v>
      </c>
    </row>
    <row r="1523" spans="1:7">
      <c r="A1523" t="s">
        <v>245</v>
      </c>
      <c r="B1523">
        <v>255</v>
      </c>
      <c r="C1523">
        <v>536026</v>
      </c>
      <c r="D1523" t="s">
        <v>51</v>
      </c>
      <c r="E1523" t="s">
        <v>25</v>
      </c>
      <c r="F1523" s="1">
        <v>43483.6603587963</v>
      </c>
      <c r="G1523" s="2">
        <v>43091</v>
      </c>
    </row>
    <row r="1524" spans="1:7">
      <c r="A1524" t="s">
        <v>246</v>
      </c>
      <c r="B1524">
        <v>331</v>
      </c>
      <c r="C1524">
        <v>536870</v>
      </c>
      <c r="D1524" t="s">
        <v>53</v>
      </c>
      <c r="E1524" t="s">
        <v>25</v>
      </c>
      <c r="F1524" s="1">
        <v>43483.6603587963</v>
      </c>
      <c r="G1524" s="2">
        <v>43122</v>
      </c>
    </row>
    <row r="1525" spans="1:7">
      <c r="A1525" t="s">
        <v>247</v>
      </c>
      <c r="B1525">
        <v>231</v>
      </c>
      <c r="C1525">
        <v>538470</v>
      </c>
      <c r="D1525" t="s">
        <v>55</v>
      </c>
      <c r="E1525" t="s">
        <v>25</v>
      </c>
      <c r="F1525" s="1">
        <v>43483.6603587963</v>
      </c>
      <c r="G1525" s="2">
        <v>43154</v>
      </c>
    </row>
    <row r="1526" spans="1:7">
      <c r="A1526" t="s">
        <v>248</v>
      </c>
      <c r="B1526">
        <v>416</v>
      </c>
      <c r="C1526">
        <v>542784</v>
      </c>
      <c r="D1526" t="s">
        <v>57</v>
      </c>
      <c r="E1526" t="s">
        <v>25</v>
      </c>
      <c r="F1526" s="1">
        <v>43483.6603587963</v>
      </c>
      <c r="G1526" s="2">
        <v>43259</v>
      </c>
    </row>
    <row r="1527" spans="1:7">
      <c r="A1527" t="s">
        <v>249</v>
      </c>
      <c r="B1527">
        <v>648</v>
      </c>
      <c r="C1527">
        <v>544424</v>
      </c>
      <c r="D1527" t="s">
        <v>59</v>
      </c>
      <c r="E1527" t="s">
        <v>25</v>
      </c>
      <c r="F1527" s="1">
        <v>43483.6603587963</v>
      </c>
      <c r="G1527" s="2">
        <v>43304</v>
      </c>
    </row>
    <row r="1528" spans="1:7">
      <c r="A1528" t="s">
        <v>250</v>
      </c>
      <c r="B1528">
        <v>717</v>
      </c>
      <c r="C1528">
        <v>545264</v>
      </c>
      <c r="D1528" t="s">
        <v>61</v>
      </c>
      <c r="E1528" t="s">
        <v>25</v>
      </c>
      <c r="F1528" s="1">
        <v>43483.6603703704</v>
      </c>
      <c r="G1528" s="2">
        <v>43321</v>
      </c>
    </row>
    <row r="1529" spans="1:7">
      <c r="A1529" t="s">
        <v>252</v>
      </c>
      <c r="B1529">
        <v>386</v>
      </c>
      <c r="C1529">
        <v>546293</v>
      </c>
      <c r="D1529" t="s">
        <v>65</v>
      </c>
      <c r="E1529" t="s">
        <v>25</v>
      </c>
      <c r="F1529" s="1">
        <v>43483.6603703704</v>
      </c>
      <c r="G1529" s="2">
        <v>43343</v>
      </c>
    </row>
    <row r="1530" spans="1:7">
      <c r="A1530" t="s">
        <v>252</v>
      </c>
      <c r="B1530">
        <v>327</v>
      </c>
      <c r="C1530">
        <v>546293</v>
      </c>
      <c r="D1530" t="s">
        <v>65</v>
      </c>
      <c r="E1530" t="s">
        <v>25</v>
      </c>
      <c r="F1530" s="1">
        <v>43483.6603703704</v>
      </c>
      <c r="G1530" s="2">
        <v>43343</v>
      </c>
    </row>
    <row r="1531" spans="1:7">
      <c r="A1531" t="s">
        <v>253</v>
      </c>
      <c r="B1531">
        <v>589</v>
      </c>
      <c r="C1531">
        <v>547161</v>
      </c>
      <c r="D1531" t="s">
        <v>67</v>
      </c>
      <c r="E1531" t="s">
        <v>25</v>
      </c>
      <c r="F1531" s="1">
        <v>43483.6603703704</v>
      </c>
      <c r="G1531" s="2">
        <v>43364</v>
      </c>
    </row>
    <row r="1532" spans="1:7">
      <c r="A1532" t="s">
        <v>254</v>
      </c>
      <c r="B1532">
        <v>684</v>
      </c>
      <c r="C1532">
        <v>547824</v>
      </c>
      <c r="D1532" t="s">
        <v>69</v>
      </c>
      <c r="E1532" t="s">
        <v>25</v>
      </c>
      <c r="F1532" s="1">
        <v>43483.6603703704</v>
      </c>
      <c r="G1532" s="2">
        <v>43378</v>
      </c>
    </row>
    <row r="1533" spans="1:7">
      <c r="A1533" t="s">
        <v>255</v>
      </c>
      <c r="B1533">
        <v>537</v>
      </c>
      <c r="C1533">
        <v>549648</v>
      </c>
      <c r="D1533" t="s">
        <v>71</v>
      </c>
      <c r="E1533" t="s">
        <v>25</v>
      </c>
      <c r="F1533" s="1">
        <v>43483.6603703704</v>
      </c>
      <c r="G1533" s="2">
        <v>43405</v>
      </c>
    </row>
    <row r="1534" spans="1:7">
      <c r="A1534" t="s">
        <v>256</v>
      </c>
      <c r="B1534">
        <v>436</v>
      </c>
      <c r="C1534">
        <v>551109</v>
      </c>
      <c r="D1534" t="s">
        <v>73</v>
      </c>
      <c r="E1534" t="s">
        <v>25</v>
      </c>
      <c r="F1534" s="1">
        <v>43483.6603819444</v>
      </c>
      <c r="G1534" s="2">
        <v>43446</v>
      </c>
    </row>
    <row r="1535" spans="1:7">
      <c r="A1535" t="s">
        <v>251</v>
      </c>
      <c r="B1535">
        <v>921</v>
      </c>
      <c r="C1535">
        <v>546007</v>
      </c>
      <c r="D1535" t="s">
        <v>63</v>
      </c>
      <c r="E1535" t="s">
        <v>25</v>
      </c>
      <c r="F1535" s="1">
        <v>43483.6603819444</v>
      </c>
      <c r="G1535" s="2">
        <v>43336</v>
      </c>
    </row>
    <row r="1536" spans="1:7">
      <c r="A1536" t="s">
        <v>251</v>
      </c>
      <c r="B1536">
        <v>85</v>
      </c>
      <c r="C1536">
        <v>546007</v>
      </c>
      <c r="D1536" t="s">
        <v>63</v>
      </c>
      <c r="E1536" t="s">
        <v>25</v>
      </c>
      <c r="F1536" s="1">
        <v>43483.6603819444</v>
      </c>
      <c r="G1536" s="2">
        <v>43336</v>
      </c>
    </row>
    <row r="1537" spans="1:7">
      <c r="A1537" t="s">
        <v>295</v>
      </c>
      <c r="B1537">
        <v>419</v>
      </c>
      <c r="C1537">
        <v>552266</v>
      </c>
      <c r="D1537" t="s">
        <v>122</v>
      </c>
      <c r="E1537" t="s">
        <v>76</v>
      </c>
      <c r="F1537" s="1">
        <v>43483.6603819444</v>
      </c>
      <c r="G1537" s="2">
        <v>43115</v>
      </c>
    </row>
    <row r="1538" spans="1:7">
      <c r="A1538" t="s">
        <v>293</v>
      </c>
      <c r="B1538">
        <v>1363</v>
      </c>
      <c r="C1538">
        <v>529484</v>
      </c>
      <c r="D1538" t="s">
        <v>75</v>
      </c>
      <c r="E1538" t="s">
        <v>76</v>
      </c>
      <c r="F1538" s="1">
        <v>43483.6815046296</v>
      </c>
      <c r="G1538" s="2">
        <v>42768</v>
      </c>
    </row>
    <row r="1539" spans="1:7">
      <c r="A1539" t="s">
        <v>292</v>
      </c>
      <c r="B1539">
        <v>242</v>
      </c>
      <c r="C1539">
        <v>529484</v>
      </c>
      <c r="D1539" t="s">
        <v>75</v>
      </c>
      <c r="E1539" t="s">
        <v>76</v>
      </c>
      <c r="F1539" s="1">
        <v>43483.6815046296</v>
      </c>
      <c r="G1539" s="2">
        <v>42768</v>
      </c>
    </row>
    <row r="1540" spans="1:7">
      <c r="A1540" t="s">
        <v>294</v>
      </c>
      <c r="B1540">
        <v>222</v>
      </c>
      <c r="C1540">
        <v>529484</v>
      </c>
      <c r="D1540" t="s">
        <v>75</v>
      </c>
      <c r="E1540" t="s">
        <v>76</v>
      </c>
      <c r="F1540" s="1">
        <v>43483.6815046296</v>
      </c>
      <c r="G1540" s="2">
        <v>42768</v>
      </c>
    </row>
    <row r="1541" spans="1:7">
      <c r="A1541" t="s">
        <v>291</v>
      </c>
      <c r="B1541">
        <v>112</v>
      </c>
      <c r="C1541">
        <v>529484</v>
      </c>
      <c r="D1541" t="s">
        <v>75</v>
      </c>
      <c r="E1541" t="s">
        <v>76</v>
      </c>
      <c r="F1541" s="1">
        <v>43483.6815046296</v>
      </c>
      <c r="G1541" s="2">
        <v>42768</v>
      </c>
    </row>
    <row r="1542" spans="1:7">
      <c r="A1542" t="s">
        <v>288</v>
      </c>
      <c r="B1542">
        <v>46</v>
      </c>
      <c r="C1542">
        <v>529484</v>
      </c>
      <c r="D1542" t="s">
        <v>75</v>
      </c>
      <c r="E1542" t="s">
        <v>76</v>
      </c>
      <c r="F1542" s="1">
        <v>43483.6815046296</v>
      </c>
      <c r="G1542" s="2">
        <v>42768</v>
      </c>
    </row>
    <row r="1543" spans="1:7">
      <c r="A1543" t="s">
        <v>290</v>
      </c>
      <c r="B1543">
        <v>35</v>
      </c>
      <c r="C1543">
        <v>529484</v>
      </c>
      <c r="D1543" t="s">
        <v>75</v>
      </c>
      <c r="E1543" t="s">
        <v>76</v>
      </c>
      <c r="F1543" s="1">
        <v>43483.6815046296</v>
      </c>
      <c r="G1543" s="2">
        <v>42768</v>
      </c>
    </row>
    <row r="1544" spans="1:7">
      <c r="A1544" t="s">
        <v>289</v>
      </c>
      <c r="B1544">
        <v>29</v>
      </c>
      <c r="C1544">
        <v>529484</v>
      </c>
      <c r="D1544" t="s">
        <v>75</v>
      </c>
      <c r="E1544" t="s">
        <v>76</v>
      </c>
      <c r="F1544" s="1">
        <v>43483.6815046296</v>
      </c>
      <c r="G1544" s="2">
        <v>42768</v>
      </c>
    </row>
    <row r="1545" spans="1:7">
      <c r="A1545" t="s">
        <v>222</v>
      </c>
      <c r="B1545">
        <v>2887</v>
      </c>
      <c r="C1545">
        <v>529487</v>
      </c>
      <c r="D1545" t="s">
        <v>7</v>
      </c>
      <c r="E1545" t="s">
        <v>8</v>
      </c>
      <c r="F1545" s="1">
        <v>43483.6815046296</v>
      </c>
      <c r="G1545" s="2">
        <v>42795</v>
      </c>
    </row>
    <row r="1546" spans="1:7">
      <c r="A1546" t="s">
        <v>361</v>
      </c>
      <c r="B1546">
        <v>1093</v>
      </c>
      <c r="C1546">
        <v>529485</v>
      </c>
      <c r="D1546" t="s">
        <v>78</v>
      </c>
      <c r="E1546" t="s">
        <v>76</v>
      </c>
      <c r="F1546" s="1">
        <v>43483.6815046296</v>
      </c>
      <c r="G1546" s="2">
        <v>42800</v>
      </c>
    </row>
    <row r="1547" spans="1:7">
      <c r="A1547" t="s">
        <v>360</v>
      </c>
      <c r="B1547">
        <v>618</v>
      </c>
      <c r="C1547">
        <v>529485</v>
      </c>
      <c r="D1547" t="s">
        <v>78</v>
      </c>
      <c r="E1547" t="s">
        <v>76</v>
      </c>
      <c r="F1547" s="1">
        <v>43483.6815046296</v>
      </c>
      <c r="G1547" s="2">
        <v>42800</v>
      </c>
    </row>
    <row r="1548" spans="1:7">
      <c r="A1548" t="s">
        <v>363</v>
      </c>
      <c r="B1548">
        <v>446</v>
      </c>
      <c r="C1548">
        <v>529485</v>
      </c>
      <c r="D1548" t="s">
        <v>78</v>
      </c>
      <c r="E1548" t="s">
        <v>76</v>
      </c>
      <c r="F1548" s="1">
        <v>43483.6815046296</v>
      </c>
      <c r="G1548" s="2">
        <v>42800</v>
      </c>
    </row>
    <row r="1549" spans="1:7">
      <c r="A1549" t="s">
        <v>359</v>
      </c>
      <c r="B1549">
        <v>252</v>
      </c>
      <c r="C1549">
        <v>529485</v>
      </c>
      <c r="D1549" t="s">
        <v>78</v>
      </c>
      <c r="E1549" t="s">
        <v>76</v>
      </c>
      <c r="F1549" s="1">
        <v>43483.6815046296</v>
      </c>
      <c r="G1549" s="2">
        <v>42800</v>
      </c>
    </row>
    <row r="1550" spans="1:7">
      <c r="A1550" t="s">
        <v>362</v>
      </c>
      <c r="B1550">
        <v>202</v>
      </c>
      <c r="C1550">
        <v>529485</v>
      </c>
      <c r="D1550" t="s">
        <v>78</v>
      </c>
      <c r="E1550" t="s">
        <v>76</v>
      </c>
      <c r="F1550" s="1">
        <v>43483.6815046296</v>
      </c>
      <c r="G1550" s="2">
        <v>42800</v>
      </c>
    </row>
    <row r="1551" spans="1:7">
      <c r="A1551" t="s">
        <v>364</v>
      </c>
      <c r="B1551">
        <v>106</v>
      </c>
      <c r="C1551">
        <v>529485</v>
      </c>
      <c r="D1551" t="s">
        <v>78</v>
      </c>
      <c r="E1551" t="s">
        <v>76</v>
      </c>
      <c r="F1551" s="1">
        <v>43483.6815046296</v>
      </c>
      <c r="G1551" s="2">
        <v>42800</v>
      </c>
    </row>
    <row r="1552" spans="1:7">
      <c r="A1552" t="s">
        <v>358</v>
      </c>
      <c r="B1552">
        <v>81</v>
      </c>
      <c r="C1552">
        <v>529485</v>
      </c>
      <c r="D1552" t="s">
        <v>78</v>
      </c>
      <c r="E1552" t="s">
        <v>76</v>
      </c>
      <c r="F1552" s="1">
        <v>43483.6815046296</v>
      </c>
      <c r="G1552" s="2">
        <v>42800</v>
      </c>
    </row>
    <row r="1553" spans="1:7">
      <c r="A1553" t="s">
        <v>357</v>
      </c>
      <c r="B1553">
        <v>22</v>
      </c>
      <c r="C1553">
        <v>529485</v>
      </c>
      <c r="D1553" t="s">
        <v>78</v>
      </c>
      <c r="E1553" t="s">
        <v>76</v>
      </c>
      <c r="F1553" s="1">
        <v>43483.6815046296</v>
      </c>
      <c r="G1553" s="2">
        <v>42800</v>
      </c>
    </row>
    <row r="1554" spans="1:7">
      <c r="A1554" t="s">
        <v>223</v>
      </c>
      <c r="B1554">
        <v>2837</v>
      </c>
      <c r="C1554">
        <v>529826</v>
      </c>
      <c r="D1554" t="s">
        <v>10</v>
      </c>
      <c r="E1554" t="s">
        <v>8</v>
      </c>
      <c r="F1554" s="1">
        <v>43483.6815046296</v>
      </c>
      <c r="G1554" s="2">
        <v>42826</v>
      </c>
    </row>
    <row r="1555" spans="1:7">
      <c r="A1555" t="s">
        <v>259</v>
      </c>
      <c r="B1555">
        <v>891</v>
      </c>
      <c r="C1555">
        <v>529486</v>
      </c>
      <c r="D1555" t="s">
        <v>80</v>
      </c>
      <c r="E1555" t="s">
        <v>76</v>
      </c>
      <c r="F1555" s="1">
        <v>43483.6815046296</v>
      </c>
      <c r="G1555" s="2">
        <v>42832</v>
      </c>
    </row>
    <row r="1556" spans="1:7">
      <c r="A1556" t="s">
        <v>262</v>
      </c>
      <c r="B1556">
        <v>499</v>
      </c>
      <c r="C1556">
        <v>529486</v>
      </c>
      <c r="D1556" t="s">
        <v>80</v>
      </c>
      <c r="E1556" t="s">
        <v>76</v>
      </c>
      <c r="F1556" s="1">
        <v>43483.6815046296</v>
      </c>
      <c r="G1556" s="2">
        <v>42832</v>
      </c>
    </row>
    <row r="1557" spans="1:7">
      <c r="A1557" t="s">
        <v>260</v>
      </c>
      <c r="B1557">
        <v>228</v>
      </c>
      <c r="C1557">
        <v>529486</v>
      </c>
      <c r="D1557" t="s">
        <v>80</v>
      </c>
      <c r="E1557" t="s">
        <v>76</v>
      </c>
      <c r="F1557" s="1">
        <v>43483.6815046296</v>
      </c>
      <c r="G1557" s="2">
        <v>42832</v>
      </c>
    </row>
    <row r="1558" spans="1:7">
      <c r="A1558" t="s">
        <v>261</v>
      </c>
      <c r="B1558">
        <v>201</v>
      </c>
      <c r="C1558">
        <v>529486</v>
      </c>
      <c r="D1558" t="s">
        <v>80</v>
      </c>
      <c r="E1558" t="s">
        <v>76</v>
      </c>
      <c r="F1558" s="1">
        <v>43483.6815046296</v>
      </c>
      <c r="G1558" s="2">
        <v>42832</v>
      </c>
    </row>
    <row r="1559" spans="1:7">
      <c r="A1559" t="s">
        <v>263</v>
      </c>
      <c r="B1559">
        <v>159</v>
      </c>
      <c r="C1559">
        <v>529486</v>
      </c>
      <c r="D1559" t="s">
        <v>80</v>
      </c>
      <c r="E1559" t="s">
        <v>76</v>
      </c>
      <c r="F1559" s="1">
        <v>43483.6815046296</v>
      </c>
      <c r="G1559" s="2">
        <v>42832</v>
      </c>
    </row>
    <row r="1560" spans="1:7">
      <c r="A1560" t="s">
        <v>258</v>
      </c>
      <c r="B1560">
        <v>137</v>
      </c>
      <c r="C1560">
        <v>529486</v>
      </c>
      <c r="D1560" t="s">
        <v>80</v>
      </c>
      <c r="E1560" t="s">
        <v>76</v>
      </c>
      <c r="F1560" s="1">
        <v>43483.6815046296</v>
      </c>
      <c r="G1560" s="2">
        <v>42832</v>
      </c>
    </row>
    <row r="1561" spans="1:7">
      <c r="A1561" t="s">
        <v>257</v>
      </c>
      <c r="B1561">
        <v>4</v>
      </c>
      <c r="C1561">
        <v>529486</v>
      </c>
      <c r="D1561" t="s">
        <v>80</v>
      </c>
      <c r="E1561" t="s">
        <v>76</v>
      </c>
      <c r="F1561" s="1">
        <v>43483.6815046296</v>
      </c>
      <c r="G1561" s="2">
        <v>42832</v>
      </c>
    </row>
    <row r="1562" spans="1:7">
      <c r="A1562" t="s">
        <v>260</v>
      </c>
      <c r="B1562">
        <v>2</v>
      </c>
      <c r="C1562">
        <v>529486</v>
      </c>
      <c r="D1562" t="s">
        <v>80</v>
      </c>
      <c r="E1562" t="s">
        <v>76</v>
      </c>
      <c r="F1562" s="1">
        <v>43483.6815046296</v>
      </c>
      <c r="G1562" s="2">
        <v>42832</v>
      </c>
    </row>
    <row r="1563" spans="1:7">
      <c r="A1563" t="s">
        <v>261</v>
      </c>
      <c r="B1563">
        <v>1</v>
      </c>
      <c r="C1563">
        <v>529486</v>
      </c>
      <c r="D1563" t="s">
        <v>80</v>
      </c>
      <c r="E1563" t="s">
        <v>76</v>
      </c>
      <c r="F1563" s="1">
        <v>43483.6815046296</v>
      </c>
      <c r="G1563" s="2">
        <v>42832</v>
      </c>
    </row>
    <row r="1564" spans="1:7">
      <c r="A1564" t="s">
        <v>262</v>
      </c>
      <c r="B1564">
        <v>1</v>
      </c>
      <c r="C1564">
        <v>529486</v>
      </c>
      <c r="D1564" t="s">
        <v>80</v>
      </c>
      <c r="E1564" t="s">
        <v>76</v>
      </c>
      <c r="F1564" s="1">
        <v>43483.6815046296</v>
      </c>
      <c r="G1564" s="2">
        <v>42832</v>
      </c>
    </row>
    <row r="1565" spans="1:7">
      <c r="A1565" t="s">
        <v>352</v>
      </c>
      <c r="B1565">
        <v>1124</v>
      </c>
      <c r="C1565">
        <v>529613</v>
      </c>
      <c r="D1565" t="s">
        <v>82</v>
      </c>
      <c r="E1565" t="s">
        <v>76</v>
      </c>
      <c r="F1565" s="1">
        <v>43483.6815046296</v>
      </c>
      <c r="G1565" s="2">
        <v>42864</v>
      </c>
    </row>
    <row r="1566" spans="1:7">
      <c r="A1566" t="s">
        <v>353</v>
      </c>
      <c r="B1566">
        <v>728</v>
      </c>
      <c r="C1566">
        <v>529613</v>
      </c>
      <c r="D1566" t="s">
        <v>82</v>
      </c>
      <c r="E1566" t="s">
        <v>76</v>
      </c>
      <c r="F1566" s="1">
        <v>43483.6815046296</v>
      </c>
      <c r="G1566" s="2">
        <v>42864</v>
      </c>
    </row>
    <row r="1567" spans="1:7">
      <c r="A1567" t="s">
        <v>354</v>
      </c>
      <c r="B1567">
        <v>722</v>
      </c>
      <c r="C1567">
        <v>529613</v>
      </c>
      <c r="D1567" t="s">
        <v>82</v>
      </c>
      <c r="E1567" t="s">
        <v>76</v>
      </c>
      <c r="F1567" s="1">
        <v>43483.6815046296</v>
      </c>
      <c r="G1567" s="2">
        <v>42864</v>
      </c>
    </row>
    <row r="1568" spans="1:7">
      <c r="A1568" t="s">
        <v>351</v>
      </c>
      <c r="B1568">
        <v>682</v>
      </c>
      <c r="C1568">
        <v>529613</v>
      </c>
      <c r="D1568" t="s">
        <v>82</v>
      </c>
      <c r="E1568" t="s">
        <v>76</v>
      </c>
      <c r="F1568" s="1">
        <v>43483.6815046296</v>
      </c>
      <c r="G1568" s="2">
        <v>42864</v>
      </c>
    </row>
    <row r="1569" spans="1:7">
      <c r="A1569" t="s">
        <v>355</v>
      </c>
      <c r="B1569">
        <v>417</v>
      </c>
      <c r="C1569">
        <v>529613</v>
      </c>
      <c r="D1569" t="s">
        <v>82</v>
      </c>
      <c r="E1569" t="s">
        <v>76</v>
      </c>
      <c r="F1569" s="1">
        <v>43483.6815046296</v>
      </c>
      <c r="G1569" s="2">
        <v>42864</v>
      </c>
    </row>
    <row r="1570" spans="1:7">
      <c r="A1570" t="s">
        <v>356</v>
      </c>
      <c r="B1570">
        <v>142</v>
      </c>
      <c r="C1570">
        <v>529613</v>
      </c>
      <c r="D1570" t="s">
        <v>82</v>
      </c>
      <c r="E1570" t="s">
        <v>76</v>
      </c>
      <c r="F1570" s="1">
        <v>43483.6815046296</v>
      </c>
      <c r="G1570" s="2">
        <v>42864</v>
      </c>
    </row>
    <row r="1571" spans="1:7">
      <c r="A1571" t="s">
        <v>350</v>
      </c>
      <c r="B1571">
        <v>61</v>
      </c>
      <c r="C1571">
        <v>529613</v>
      </c>
      <c r="D1571" t="s">
        <v>82</v>
      </c>
      <c r="E1571" t="s">
        <v>76</v>
      </c>
      <c r="F1571" s="1">
        <v>43483.6815046296</v>
      </c>
      <c r="G1571" s="2">
        <v>42864</v>
      </c>
    </row>
    <row r="1572" spans="1:7">
      <c r="A1572" t="s">
        <v>349</v>
      </c>
      <c r="B1572">
        <v>19</v>
      </c>
      <c r="C1572">
        <v>529613</v>
      </c>
      <c r="D1572" t="s">
        <v>82</v>
      </c>
      <c r="E1572" t="s">
        <v>76</v>
      </c>
      <c r="F1572" s="1">
        <v>43483.6815046296</v>
      </c>
      <c r="G1572" s="2">
        <v>42864</v>
      </c>
    </row>
    <row r="1573" spans="1:7">
      <c r="A1573" t="s">
        <v>351</v>
      </c>
      <c r="B1573">
        <v>13</v>
      </c>
      <c r="C1573">
        <v>529613</v>
      </c>
      <c r="D1573" t="s">
        <v>82</v>
      </c>
      <c r="E1573" t="s">
        <v>76</v>
      </c>
      <c r="F1573" s="1">
        <v>43483.6815046296</v>
      </c>
      <c r="G1573" s="2">
        <v>42864</v>
      </c>
    </row>
    <row r="1574" spans="1:7">
      <c r="A1574" t="s">
        <v>231</v>
      </c>
      <c r="B1574">
        <v>525</v>
      </c>
      <c r="C1574">
        <v>529854</v>
      </c>
      <c r="D1574" t="s">
        <v>24</v>
      </c>
      <c r="E1574" t="s">
        <v>25</v>
      </c>
      <c r="F1574" s="1">
        <v>43483.6815046296</v>
      </c>
      <c r="G1574" s="2">
        <v>42888</v>
      </c>
    </row>
    <row r="1575" spans="1:7">
      <c r="A1575" t="s">
        <v>231</v>
      </c>
      <c r="B1575">
        <v>216</v>
      </c>
      <c r="C1575">
        <v>529854</v>
      </c>
      <c r="D1575" t="s">
        <v>24</v>
      </c>
      <c r="E1575" t="s">
        <v>25</v>
      </c>
      <c r="F1575" s="1">
        <v>43483.6815046296</v>
      </c>
      <c r="G1575" s="2">
        <v>42888</v>
      </c>
    </row>
    <row r="1576" spans="1:7">
      <c r="A1576" t="s">
        <v>316</v>
      </c>
      <c r="B1576">
        <v>8704</v>
      </c>
      <c r="C1576">
        <v>529913</v>
      </c>
      <c r="D1576" t="s">
        <v>84</v>
      </c>
      <c r="E1576" t="s">
        <v>76</v>
      </c>
      <c r="F1576" s="1">
        <v>43483.6815046296</v>
      </c>
      <c r="G1576" s="2">
        <v>42898</v>
      </c>
    </row>
    <row r="1577" spans="1:7">
      <c r="A1577" t="s">
        <v>310</v>
      </c>
      <c r="B1577">
        <v>2645</v>
      </c>
      <c r="C1577">
        <v>529913</v>
      </c>
      <c r="D1577" t="s">
        <v>84</v>
      </c>
      <c r="E1577" t="s">
        <v>76</v>
      </c>
      <c r="F1577" s="1">
        <v>43483.6815046296</v>
      </c>
      <c r="G1577" s="2">
        <v>42898</v>
      </c>
    </row>
    <row r="1578" spans="1:7">
      <c r="A1578" t="s">
        <v>309</v>
      </c>
      <c r="B1578">
        <v>832</v>
      </c>
      <c r="C1578">
        <v>529913</v>
      </c>
      <c r="D1578" t="s">
        <v>84</v>
      </c>
      <c r="E1578" t="s">
        <v>76</v>
      </c>
      <c r="F1578" s="1">
        <v>43483.6815046296</v>
      </c>
      <c r="G1578" s="2">
        <v>42898</v>
      </c>
    </row>
    <row r="1579" spans="1:7">
      <c r="A1579" t="s">
        <v>315</v>
      </c>
      <c r="B1579">
        <v>555</v>
      </c>
      <c r="C1579">
        <v>529913</v>
      </c>
      <c r="D1579" t="s">
        <v>84</v>
      </c>
      <c r="E1579" t="s">
        <v>76</v>
      </c>
      <c r="F1579" s="1">
        <v>43483.6815046296</v>
      </c>
      <c r="G1579" s="2">
        <v>42898</v>
      </c>
    </row>
    <row r="1580" spans="1:7">
      <c r="A1580" t="s">
        <v>313</v>
      </c>
      <c r="B1580">
        <v>458</v>
      </c>
      <c r="C1580">
        <v>529913</v>
      </c>
      <c r="D1580" t="s">
        <v>84</v>
      </c>
      <c r="E1580" t="s">
        <v>76</v>
      </c>
      <c r="F1580" s="1">
        <v>43483.6815046296</v>
      </c>
      <c r="G1580" s="2">
        <v>42898</v>
      </c>
    </row>
    <row r="1581" spans="1:7">
      <c r="A1581" t="s">
        <v>314</v>
      </c>
      <c r="B1581">
        <v>366</v>
      </c>
      <c r="C1581">
        <v>529913</v>
      </c>
      <c r="D1581" t="s">
        <v>84</v>
      </c>
      <c r="E1581" t="s">
        <v>76</v>
      </c>
      <c r="F1581" s="1">
        <v>43483.6815046296</v>
      </c>
      <c r="G1581" s="2">
        <v>42898</v>
      </c>
    </row>
    <row r="1582" spans="1:7">
      <c r="A1582" t="s">
        <v>312</v>
      </c>
      <c r="B1582">
        <v>143</v>
      </c>
      <c r="C1582">
        <v>529913</v>
      </c>
      <c r="D1582" t="s">
        <v>84</v>
      </c>
      <c r="E1582" t="s">
        <v>76</v>
      </c>
      <c r="F1582" s="1">
        <v>43483.6815046296</v>
      </c>
      <c r="G1582" s="2">
        <v>42898</v>
      </c>
    </row>
    <row r="1583" spans="1:7">
      <c r="A1583" t="s">
        <v>311</v>
      </c>
      <c r="B1583">
        <v>24</v>
      </c>
      <c r="C1583">
        <v>529913</v>
      </c>
      <c r="D1583" t="s">
        <v>84</v>
      </c>
      <c r="E1583" t="s">
        <v>76</v>
      </c>
      <c r="F1583" s="1">
        <v>43483.6815046296</v>
      </c>
      <c r="G1583" s="2">
        <v>42898</v>
      </c>
    </row>
    <row r="1584" spans="1:7">
      <c r="A1584" t="s">
        <v>232</v>
      </c>
      <c r="B1584">
        <v>326</v>
      </c>
      <c r="C1584">
        <v>529987</v>
      </c>
      <c r="D1584" t="s">
        <v>27</v>
      </c>
      <c r="E1584" t="s">
        <v>25</v>
      </c>
      <c r="F1584" s="1">
        <v>43483.6815046296</v>
      </c>
      <c r="G1584" s="2">
        <v>42908</v>
      </c>
    </row>
    <row r="1585" spans="1:7">
      <c r="A1585" t="s">
        <v>232</v>
      </c>
      <c r="B1585">
        <v>234</v>
      </c>
      <c r="C1585">
        <v>529987</v>
      </c>
      <c r="D1585" t="s">
        <v>27</v>
      </c>
      <c r="E1585" t="s">
        <v>25</v>
      </c>
      <c r="F1585" s="1">
        <v>43483.6815046296</v>
      </c>
      <c r="G1585" s="2">
        <v>42908</v>
      </c>
    </row>
    <row r="1586" spans="1:7">
      <c r="A1586" t="s">
        <v>233</v>
      </c>
      <c r="B1586">
        <v>533</v>
      </c>
      <c r="C1586">
        <v>530118</v>
      </c>
      <c r="D1586" t="s">
        <v>29</v>
      </c>
      <c r="E1586" t="s">
        <v>25</v>
      </c>
      <c r="F1586" s="1">
        <v>43483.6815046296</v>
      </c>
      <c r="G1586" s="2">
        <v>42913</v>
      </c>
    </row>
    <row r="1587" spans="1:7">
      <c r="A1587" t="s">
        <v>299</v>
      </c>
      <c r="B1587">
        <v>2789</v>
      </c>
      <c r="C1587">
        <v>530364</v>
      </c>
      <c r="D1587" t="s">
        <v>86</v>
      </c>
      <c r="E1587" t="s">
        <v>76</v>
      </c>
      <c r="F1587" s="1">
        <v>43483.6815046296</v>
      </c>
      <c r="G1587" s="2">
        <v>42926</v>
      </c>
    </row>
    <row r="1588" spans="1:7">
      <c r="A1588" t="s">
        <v>306</v>
      </c>
      <c r="B1588">
        <v>1670</v>
      </c>
      <c r="C1588">
        <v>530364</v>
      </c>
      <c r="D1588" t="s">
        <v>86</v>
      </c>
      <c r="E1588" t="s">
        <v>76</v>
      </c>
      <c r="F1588" s="1">
        <v>43483.6815046296</v>
      </c>
      <c r="G1588" s="2">
        <v>42926</v>
      </c>
    </row>
    <row r="1589" spans="1:7">
      <c r="A1589" t="s">
        <v>300</v>
      </c>
      <c r="B1589">
        <v>824</v>
      </c>
      <c r="C1589">
        <v>530364</v>
      </c>
      <c r="D1589" t="s">
        <v>86</v>
      </c>
      <c r="E1589" t="s">
        <v>76</v>
      </c>
      <c r="F1589" s="1">
        <v>43483.6815046296</v>
      </c>
      <c r="G1589" s="2">
        <v>42926</v>
      </c>
    </row>
    <row r="1590" spans="1:7">
      <c r="A1590" t="s">
        <v>308</v>
      </c>
      <c r="B1590">
        <v>499</v>
      </c>
      <c r="C1590">
        <v>530364</v>
      </c>
      <c r="D1590" t="s">
        <v>86</v>
      </c>
      <c r="E1590" t="s">
        <v>76</v>
      </c>
      <c r="F1590" s="1">
        <v>43483.6815046296</v>
      </c>
      <c r="G1590" s="2">
        <v>42926</v>
      </c>
    </row>
    <row r="1591" spans="1:7">
      <c r="A1591" t="s">
        <v>303</v>
      </c>
      <c r="B1591">
        <v>422</v>
      </c>
      <c r="C1591">
        <v>530364</v>
      </c>
      <c r="D1591" t="s">
        <v>86</v>
      </c>
      <c r="E1591" t="s">
        <v>76</v>
      </c>
      <c r="F1591" s="1">
        <v>43483.6815046296</v>
      </c>
      <c r="G1591" s="2">
        <v>42926</v>
      </c>
    </row>
    <row r="1592" spans="1:7">
      <c r="A1592" t="s">
        <v>304</v>
      </c>
      <c r="B1592">
        <v>368</v>
      </c>
      <c r="C1592">
        <v>530364</v>
      </c>
      <c r="D1592" t="s">
        <v>86</v>
      </c>
      <c r="E1592" t="s">
        <v>76</v>
      </c>
      <c r="F1592" s="1">
        <v>43483.6815046296</v>
      </c>
      <c r="G1592" s="2">
        <v>42926</v>
      </c>
    </row>
    <row r="1593" spans="1:7">
      <c r="A1593" t="s">
        <v>307</v>
      </c>
      <c r="B1593">
        <v>351</v>
      </c>
      <c r="C1593">
        <v>530364</v>
      </c>
      <c r="D1593" t="s">
        <v>86</v>
      </c>
      <c r="E1593" t="s">
        <v>76</v>
      </c>
      <c r="F1593" s="1">
        <v>43483.6815046296</v>
      </c>
      <c r="G1593" s="2">
        <v>42926</v>
      </c>
    </row>
    <row r="1594" spans="1:7">
      <c r="A1594" t="s">
        <v>305</v>
      </c>
      <c r="B1594">
        <v>344</v>
      </c>
      <c r="C1594">
        <v>530364</v>
      </c>
      <c r="D1594" t="s">
        <v>86</v>
      </c>
      <c r="E1594" t="s">
        <v>76</v>
      </c>
      <c r="F1594" s="1">
        <v>43483.6815046296</v>
      </c>
      <c r="G1594" s="2">
        <v>42926</v>
      </c>
    </row>
    <row r="1595" spans="1:7">
      <c r="A1595" t="s">
        <v>301</v>
      </c>
      <c r="B1595">
        <v>75</v>
      </c>
      <c r="C1595">
        <v>530364</v>
      </c>
      <c r="D1595" t="s">
        <v>86</v>
      </c>
      <c r="E1595" t="s">
        <v>76</v>
      </c>
      <c r="F1595" s="1">
        <v>43483.6815046296</v>
      </c>
      <c r="G1595" s="2">
        <v>42926</v>
      </c>
    </row>
    <row r="1596" spans="1:7">
      <c r="A1596" t="s">
        <v>302</v>
      </c>
      <c r="B1596">
        <v>47</v>
      </c>
      <c r="C1596">
        <v>530364</v>
      </c>
      <c r="D1596" t="s">
        <v>86</v>
      </c>
      <c r="E1596" t="s">
        <v>76</v>
      </c>
      <c r="F1596" s="1">
        <v>43483.6815046296</v>
      </c>
      <c r="G1596" s="2">
        <v>42926</v>
      </c>
    </row>
    <row r="1597" spans="1:7">
      <c r="A1597" t="s">
        <v>234</v>
      </c>
      <c r="B1597">
        <v>552</v>
      </c>
      <c r="C1597">
        <v>530468</v>
      </c>
      <c r="D1597" t="s">
        <v>31</v>
      </c>
      <c r="E1597" t="s">
        <v>25</v>
      </c>
      <c r="F1597" s="1">
        <v>43483.6815046296</v>
      </c>
      <c r="G1597" s="2">
        <v>42933</v>
      </c>
    </row>
    <row r="1598" spans="1:7">
      <c r="A1598" t="s">
        <v>235</v>
      </c>
      <c r="B1598">
        <v>1</v>
      </c>
      <c r="C1598">
        <v>530468</v>
      </c>
      <c r="D1598" t="s">
        <v>31</v>
      </c>
      <c r="E1598" t="s">
        <v>25</v>
      </c>
      <c r="F1598" s="1">
        <v>43483.6815046296</v>
      </c>
      <c r="G1598" s="2">
        <v>42933</v>
      </c>
    </row>
    <row r="1599" spans="1:7">
      <c r="A1599" t="s">
        <v>236</v>
      </c>
      <c r="B1599">
        <v>1560</v>
      </c>
      <c r="C1599">
        <v>530744</v>
      </c>
      <c r="D1599" t="s">
        <v>33</v>
      </c>
      <c r="E1599" t="s">
        <v>25</v>
      </c>
      <c r="F1599" s="1">
        <v>43483.6815046296</v>
      </c>
      <c r="G1599" s="2">
        <v>42949</v>
      </c>
    </row>
    <row r="1600" spans="1:7">
      <c r="A1600" t="s">
        <v>264</v>
      </c>
      <c r="B1600">
        <v>785</v>
      </c>
      <c r="C1600">
        <v>530905</v>
      </c>
      <c r="D1600" t="s">
        <v>88</v>
      </c>
      <c r="E1600" t="s">
        <v>76</v>
      </c>
      <c r="F1600" s="1">
        <v>43483.6815046296</v>
      </c>
      <c r="G1600" s="2">
        <v>42957</v>
      </c>
    </row>
    <row r="1601" spans="1:7">
      <c r="A1601" t="s">
        <v>269</v>
      </c>
      <c r="B1601">
        <v>713</v>
      </c>
      <c r="C1601">
        <v>530905</v>
      </c>
      <c r="D1601" t="s">
        <v>88</v>
      </c>
      <c r="E1601" t="s">
        <v>76</v>
      </c>
      <c r="F1601" s="1">
        <v>43483.6815046296</v>
      </c>
      <c r="G1601" s="2">
        <v>42957</v>
      </c>
    </row>
    <row r="1602" spans="1:7">
      <c r="A1602" t="s">
        <v>265</v>
      </c>
      <c r="B1602">
        <v>471</v>
      </c>
      <c r="C1602">
        <v>530905</v>
      </c>
      <c r="D1602" t="s">
        <v>88</v>
      </c>
      <c r="E1602" t="s">
        <v>76</v>
      </c>
      <c r="F1602" s="1">
        <v>43483.6815046296</v>
      </c>
      <c r="G1602" s="2">
        <v>42957</v>
      </c>
    </row>
    <row r="1603" spans="1:7">
      <c r="A1603" t="s">
        <v>266</v>
      </c>
      <c r="B1603">
        <v>281</v>
      </c>
      <c r="C1603">
        <v>530905</v>
      </c>
      <c r="D1603" t="s">
        <v>88</v>
      </c>
      <c r="E1603" t="s">
        <v>76</v>
      </c>
      <c r="F1603" s="1">
        <v>43483.6815046296</v>
      </c>
      <c r="G1603" s="2">
        <v>42957</v>
      </c>
    </row>
    <row r="1604" spans="1:7">
      <c r="A1604" t="s">
        <v>268</v>
      </c>
      <c r="B1604">
        <v>272</v>
      </c>
      <c r="C1604">
        <v>530905</v>
      </c>
      <c r="D1604" t="s">
        <v>88</v>
      </c>
      <c r="E1604" t="s">
        <v>76</v>
      </c>
      <c r="F1604" s="1">
        <v>43483.6815046296</v>
      </c>
      <c r="G1604" s="2">
        <v>42957</v>
      </c>
    </row>
    <row r="1605" spans="1:7">
      <c r="A1605" t="s">
        <v>264</v>
      </c>
      <c r="B1605">
        <v>268</v>
      </c>
      <c r="C1605">
        <v>530905</v>
      </c>
      <c r="D1605" t="s">
        <v>88</v>
      </c>
      <c r="E1605" t="s">
        <v>76</v>
      </c>
      <c r="F1605" s="1">
        <v>43483.6815046296</v>
      </c>
      <c r="G1605" s="2">
        <v>42957</v>
      </c>
    </row>
    <row r="1606" spans="1:7">
      <c r="A1606" t="s">
        <v>267</v>
      </c>
      <c r="B1606">
        <v>252</v>
      </c>
      <c r="C1606">
        <v>530905</v>
      </c>
      <c r="D1606" t="s">
        <v>88</v>
      </c>
      <c r="E1606" t="s">
        <v>76</v>
      </c>
      <c r="F1606" s="1">
        <v>43483.6815046296</v>
      </c>
      <c r="G1606" s="2">
        <v>42957</v>
      </c>
    </row>
    <row r="1607" spans="1:7">
      <c r="A1607" t="s">
        <v>264</v>
      </c>
      <c r="B1607">
        <v>61</v>
      </c>
      <c r="C1607">
        <v>530905</v>
      </c>
      <c r="D1607" t="s">
        <v>88</v>
      </c>
      <c r="E1607" t="s">
        <v>76</v>
      </c>
      <c r="F1607" s="1">
        <v>43483.6815046296</v>
      </c>
      <c r="G1607" s="2">
        <v>42957</v>
      </c>
    </row>
    <row r="1608" spans="1:7">
      <c r="A1608" t="s">
        <v>270</v>
      </c>
      <c r="B1608">
        <v>36</v>
      </c>
      <c r="C1608">
        <v>530905</v>
      </c>
      <c r="D1608" t="s">
        <v>88</v>
      </c>
      <c r="E1608" t="s">
        <v>76</v>
      </c>
      <c r="F1608" s="1">
        <v>43483.6815046296</v>
      </c>
      <c r="G1608" s="2">
        <v>42957</v>
      </c>
    </row>
    <row r="1609" spans="1:7">
      <c r="A1609" t="s">
        <v>268</v>
      </c>
      <c r="B1609">
        <v>16</v>
      </c>
      <c r="C1609">
        <v>530905</v>
      </c>
      <c r="D1609" t="s">
        <v>88</v>
      </c>
      <c r="E1609" t="s">
        <v>76</v>
      </c>
      <c r="F1609" s="1">
        <v>43483.6815046296</v>
      </c>
      <c r="G1609" s="2">
        <v>42957</v>
      </c>
    </row>
    <row r="1610" spans="1:7">
      <c r="A1610" t="s">
        <v>237</v>
      </c>
      <c r="B1610">
        <v>147</v>
      </c>
      <c r="C1610">
        <v>531024</v>
      </c>
      <c r="D1610" t="s">
        <v>35</v>
      </c>
      <c r="E1610" t="s">
        <v>25</v>
      </c>
      <c r="F1610" s="1">
        <v>43483.6815046296</v>
      </c>
      <c r="G1610" s="2">
        <v>42964</v>
      </c>
    </row>
    <row r="1611" spans="1:7">
      <c r="A1611" t="s">
        <v>344</v>
      </c>
      <c r="B1611">
        <v>1498</v>
      </c>
      <c r="C1611">
        <v>531520</v>
      </c>
      <c r="D1611" t="s">
        <v>90</v>
      </c>
      <c r="E1611" t="s">
        <v>76</v>
      </c>
      <c r="F1611" s="1">
        <v>43483.6815046296</v>
      </c>
      <c r="G1611" s="2">
        <v>42990</v>
      </c>
    </row>
    <row r="1612" spans="1:7">
      <c r="A1612" t="s">
        <v>347</v>
      </c>
      <c r="B1612">
        <v>858</v>
      </c>
      <c r="C1612">
        <v>531520</v>
      </c>
      <c r="D1612" t="s">
        <v>90</v>
      </c>
      <c r="E1612" t="s">
        <v>76</v>
      </c>
      <c r="F1612" s="1">
        <v>43483.6815046296</v>
      </c>
      <c r="G1612" s="2">
        <v>42990</v>
      </c>
    </row>
    <row r="1613" spans="1:7">
      <c r="A1613" t="s">
        <v>348</v>
      </c>
      <c r="B1613">
        <v>443</v>
      </c>
      <c r="C1613">
        <v>531520</v>
      </c>
      <c r="D1613" t="s">
        <v>90</v>
      </c>
      <c r="E1613" t="s">
        <v>76</v>
      </c>
      <c r="F1613" s="1">
        <v>43483.6815046296</v>
      </c>
      <c r="G1613" s="2">
        <v>42990</v>
      </c>
    </row>
    <row r="1614" spans="1:7">
      <c r="A1614" t="s">
        <v>345</v>
      </c>
      <c r="B1614">
        <v>348</v>
      </c>
      <c r="C1614">
        <v>531520</v>
      </c>
      <c r="D1614" t="s">
        <v>90</v>
      </c>
      <c r="E1614" t="s">
        <v>76</v>
      </c>
      <c r="F1614" s="1">
        <v>43483.6815046296</v>
      </c>
      <c r="G1614" s="2">
        <v>42990</v>
      </c>
    </row>
    <row r="1615" spans="1:7">
      <c r="A1615" t="s">
        <v>347</v>
      </c>
      <c r="B1615">
        <v>337</v>
      </c>
      <c r="C1615">
        <v>531520</v>
      </c>
      <c r="D1615" t="s">
        <v>90</v>
      </c>
      <c r="E1615" t="s">
        <v>76</v>
      </c>
      <c r="F1615" s="1">
        <v>43483.6815046296</v>
      </c>
      <c r="G1615" s="2">
        <v>42990</v>
      </c>
    </row>
    <row r="1616" spans="1:7">
      <c r="A1616" t="s">
        <v>341</v>
      </c>
      <c r="B1616">
        <v>250</v>
      </c>
      <c r="C1616">
        <v>531520</v>
      </c>
      <c r="D1616" t="s">
        <v>90</v>
      </c>
      <c r="E1616" t="s">
        <v>76</v>
      </c>
      <c r="F1616" s="1">
        <v>43483.6815046296</v>
      </c>
      <c r="G1616" s="2">
        <v>42990</v>
      </c>
    </row>
    <row r="1617" spans="1:7">
      <c r="A1617" t="s">
        <v>343</v>
      </c>
      <c r="B1617">
        <v>180</v>
      </c>
      <c r="C1617">
        <v>531520</v>
      </c>
      <c r="D1617" t="s">
        <v>90</v>
      </c>
      <c r="E1617" t="s">
        <v>76</v>
      </c>
      <c r="F1617" s="1">
        <v>43483.6815046296</v>
      </c>
      <c r="G1617" s="2">
        <v>42990</v>
      </c>
    </row>
    <row r="1618" spans="1:7">
      <c r="A1618" t="s">
        <v>342</v>
      </c>
      <c r="B1618">
        <v>158</v>
      </c>
      <c r="C1618">
        <v>531520</v>
      </c>
      <c r="D1618" t="s">
        <v>90</v>
      </c>
      <c r="E1618" t="s">
        <v>76</v>
      </c>
      <c r="F1618" s="1">
        <v>43483.6815046296</v>
      </c>
      <c r="G1618" s="2">
        <v>42990</v>
      </c>
    </row>
    <row r="1619" spans="1:7">
      <c r="A1619" t="s">
        <v>346</v>
      </c>
      <c r="B1619">
        <v>39</v>
      </c>
      <c r="C1619">
        <v>531520</v>
      </c>
      <c r="D1619" t="s">
        <v>90</v>
      </c>
      <c r="E1619" t="s">
        <v>76</v>
      </c>
      <c r="F1619" s="1">
        <v>43483.6815046296</v>
      </c>
      <c r="G1619" s="2">
        <v>42990</v>
      </c>
    </row>
    <row r="1620" spans="1:7">
      <c r="A1620" t="s">
        <v>347</v>
      </c>
      <c r="B1620">
        <v>29</v>
      </c>
      <c r="C1620">
        <v>531520</v>
      </c>
      <c r="D1620" t="s">
        <v>90</v>
      </c>
      <c r="E1620" t="s">
        <v>76</v>
      </c>
      <c r="F1620" s="1">
        <v>43483.6815046296</v>
      </c>
      <c r="G1620" s="2">
        <v>42990</v>
      </c>
    </row>
    <row r="1621" spans="1:7">
      <c r="A1621" t="s">
        <v>238</v>
      </c>
      <c r="B1621">
        <v>1086</v>
      </c>
      <c r="C1621">
        <v>531772</v>
      </c>
      <c r="D1621" t="s">
        <v>37</v>
      </c>
      <c r="E1621" t="s">
        <v>25</v>
      </c>
      <c r="F1621" s="1">
        <v>43483.6815046296</v>
      </c>
      <c r="G1621" s="2">
        <v>42992</v>
      </c>
    </row>
    <row r="1622" spans="1:7">
      <c r="A1622" t="s">
        <v>238</v>
      </c>
      <c r="B1622">
        <v>339</v>
      </c>
      <c r="C1622">
        <v>531772</v>
      </c>
      <c r="D1622" t="s">
        <v>37</v>
      </c>
      <c r="E1622" t="s">
        <v>25</v>
      </c>
      <c r="F1622" s="1">
        <v>43483.6815046296</v>
      </c>
      <c r="G1622" s="2">
        <v>42992</v>
      </c>
    </row>
    <row r="1623" spans="1:7">
      <c r="A1623" t="s">
        <v>239</v>
      </c>
      <c r="B1623">
        <v>232</v>
      </c>
      <c r="C1623">
        <v>531887</v>
      </c>
      <c r="D1623" t="s">
        <v>39</v>
      </c>
      <c r="E1623" t="s">
        <v>25</v>
      </c>
      <c r="F1623" s="1">
        <v>43483.6815046296</v>
      </c>
      <c r="G1623" s="2">
        <v>42996</v>
      </c>
    </row>
    <row r="1624" spans="1:7">
      <c r="A1624" t="s">
        <v>240</v>
      </c>
      <c r="B1624">
        <v>237</v>
      </c>
      <c r="C1624">
        <v>531935</v>
      </c>
      <c r="D1624" t="s">
        <v>41</v>
      </c>
      <c r="E1624" t="s">
        <v>25</v>
      </c>
      <c r="F1624" s="1">
        <v>43483.6815046296</v>
      </c>
      <c r="G1624" s="2">
        <v>42997</v>
      </c>
    </row>
    <row r="1625" spans="1:7">
      <c r="A1625" t="s">
        <v>224</v>
      </c>
      <c r="B1625">
        <v>2518</v>
      </c>
      <c r="C1625">
        <v>533520</v>
      </c>
      <c r="D1625" t="s">
        <v>12</v>
      </c>
      <c r="E1625" t="s">
        <v>8</v>
      </c>
      <c r="F1625" s="1">
        <v>43483.6815162037</v>
      </c>
      <c r="G1625" s="2">
        <v>43009</v>
      </c>
    </row>
    <row r="1626" spans="1:7">
      <c r="A1626" t="s">
        <v>339</v>
      </c>
      <c r="B1626">
        <v>1352</v>
      </c>
      <c r="C1626">
        <v>532983</v>
      </c>
      <c r="D1626" t="s">
        <v>92</v>
      </c>
      <c r="E1626" t="s">
        <v>76</v>
      </c>
      <c r="F1626" s="1">
        <v>43483.6815162037</v>
      </c>
      <c r="G1626" s="2">
        <v>43017</v>
      </c>
    </row>
    <row r="1627" spans="1:7">
      <c r="A1627" t="s">
        <v>337</v>
      </c>
      <c r="B1627">
        <v>794</v>
      </c>
      <c r="C1627">
        <v>532983</v>
      </c>
      <c r="D1627" t="s">
        <v>92</v>
      </c>
      <c r="E1627" t="s">
        <v>76</v>
      </c>
      <c r="F1627" s="1">
        <v>43483.6815162037</v>
      </c>
      <c r="G1627" s="2">
        <v>43017</v>
      </c>
    </row>
    <row r="1628" spans="1:7">
      <c r="A1628" t="s">
        <v>335</v>
      </c>
      <c r="B1628">
        <v>534</v>
      </c>
      <c r="C1628">
        <v>532983</v>
      </c>
      <c r="D1628" t="s">
        <v>92</v>
      </c>
      <c r="E1628" t="s">
        <v>76</v>
      </c>
      <c r="F1628" s="1">
        <v>43483.6815162037</v>
      </c>
      <c r="G1628" s="2">
        <v>43017</v>
      </c>
    </row>
    <row r="1629" spans="1:7">
      <c r="A1629" t="s">
        <v>333</v>
      </c>
      <c r="B1629">
        <v>455</v>
      </c>
      <c r="C1629">
        <v>532983</v>
      </c>
      <c r="D1629" t="s">
        <v>92</v>
      </c>
      <c r="E1629" t="s">
        <v>76</v>
      </c>
      <c r="F1629" s="1">
        <v>43483.6815162037</v>
      </c>
      <c r="G1629" s="2">
        <v>43017</v>
      </c>
    </row>
    <row r="1630" spans="1:7">
      <c r="A1630" t="s">
        <v>336</v>
      </c>
      <c r="B1630">
        <v>397</v>
      </c>
      <c r="C1630">
        <v>532983</v>
      </c>
      <c r="D1630" t="s">
        <v>92</v>
      </c>
      <c r="E1630" t="s">
        <v>76</v>
      </c>
      <c r="F1630" s="1">
        <v>43483.6815162037</v>
      </c>
      <c r="G1630" s="2">
        <v>43017</v>
      </c>
    </row>
    <row r="1631" spans="1:7">
      <c r="A1631" t="s">
        <v>334</v>
      </c>
      <c r="B1631">
        <v>269</v>
      </c>
      <c r="C1631">
        <v>532983</v>
      </c>
      <c r="D1631" t="s">
        <v>92</v>
      </c>
      <c r="E1631" t="s">
        <v>76</v>
      </c>
      <c r="F1631" s="1">
        <v>43483.6815162037</v>
      </c>
      <c r="G1631" s="2">
        <v>43017</v>
      </c>
    </row>
    <row r="1632" spans="1:7">
      <c r="A1632" t="s">
        <v>340</v>
      </c>
      <c r="B1632">
        <v>250</v>
      </c>
      <c r="C1632">
        <v>532983</v>
      </c>
      <c r="D1632" t="s">
        <v>92</v>
      </c>
      <c r="E1632" t="s">
        <v>76</v>
      </c>
      <c r="F1632" s="1">
        <v>43483.6815162037</v>
      </c>
      <c r="G1632" s="2">
        <v>43017</v>
      </c>
    </row>
    <row r="1633" spans="1:7">
      <c r="A1633" t="s">
        <v>338</v>
      </c>
      <c r="B1633">
        <v>140</v>
      </c>
      <c r="C1633">
        <v>532983</v>
      </c>
      <c r="D1633" t="s">
        <v>92</v>
      </c>
      <c r="E1633" t="s">
        <v>76</v>
      </c>
      <c r="F1633" s="1">
        <v>43483.6815162037</v>
      </c>
      <c r="G1633" s="2">
        <v>43017</v>
      </c>
    </row>
    <row r="1634" spans="1:7">
      <c r="A1634" t="s">
        <v>241</v>
      </c>
      <c r="B1634">
        <v>224</v>
      </c>
      <c r="C1634">
        <v>533562</v>
      </c>
      <c r="D1634" t="s">
        <v>43</v>
      </c>
      <c r="E1634" t="s">
        <v>25</v>
      </c>
      <c r="F1634" s="1">
        <v>43483.6815162037</v>
      </c>
      <c r="G1634" s="2">
        <v>43031</v>
      </c>
    </row>
    <row r="1635" spans="1:7">
      <c r="A1635" t="s">
        <v>241</v>
      </c>
      <c r="B1635">
        <v>107</v>
      </c>
      <c r="C1635">
        <v>533562</v>
      </c>
      <c r="D1635" t="s">
        <v>43</v>
      </c>
      <c r="E1635" t="s">
        <v>25</v>
      </c>
      <c r="F1635" s="1">
        <v>43483.6815162037</v>
      </c>
      <c r="G1635" s="2">
        <v>43031</v>
      </c>
    </row>
    <row r="1636" spans="1:7">
      <c r="A1636" t="s">
        <v>319</v>
      </c>
      <c r="B1636">
        <v>1160</v>
      </c>
      <c r="C1636">
        <v>534520</v>
      </c>
      <c r="D1636" t="s">
        <v>94</v>
      </c>
      <c r="E1636" t="s">
        <v>76</v>
      </c>
      <c r="F1636" s="1">
        <v>43483.6815162037</v>
      </c>
      <c r="G1636" s="2">
        <v>43052</v>
      </c>
    </row>
    <row r="1637" spans="1:7">
      <c r="A1637" t="s">
        <v>323</v>
      </c>
      <c r="B1637">
        <v>804</v>
      </c>
      <c r="C1637">
        <v>534520</v>
      </c>
      <c r="D1637" t="s">
        <v>94</v>
      </c>
      <c r="E1637" t="s">
        <v>76</v>
      </c>
      <c r="F1637" s="1">
        <v>43483.6815162037</v>
      </c>
      <c r="G1637" s="2">
        <v>43052</v>
      </c>
    </row>
    <row r="1638" spans="1:7">
      <c r="A1638" t="s">
        <v>324</v>
      </c>
      <c r="B1638">
        <v>437</v>
      </c>
      <c r="C1638">
        <v>534520</v>
      </c>
      <c r="D1638" t="s">
        <v>94</v>
      </c>
      <c r="E1638" t="s">
        <v>76</v>
      </c>
      <c r="F1638" s="1">
        <v>43483.6815162037</v>
      </c>
      <c r="G1638" s="2">
        <v>43052</v>
      </c>
    </row>
    <row r="1639" spans="1:7">
      <c r="A1639" t="s">
        <v>322</v>
      </c>
      <c r="B1639">
        <v>299</v>
      </c>
      <c r="C1639">
        <v>534520</v>
      </c>
      <c r="D1639" t="s">
        <v>94</v>
      </c>
      <c r="E1639" t="s">
        <v>76</v>
      </c>
      <c r="F1639" s="1">
        <v>43483.6815162037</v>
      </c>
      <c r="G1639" s="2">
        <v>43052</v>
      </c>
    </row>
    <row r="1640" spans="1:7">
      <c r="A1640" t="s">
        <v>320</v>
      </c>
      <c r="B1640">
        <v>222</v>
      </c>
      <c r="C1640">
        <v>534520</v>
      </c>
      <c r="D1640" t="s">
        <v>94</v>
      </c>
      <c r="E1640" t="s">
        <v>76</v>
      </c>
      <c r="F1640" s="1">
        <v>43483.6815162037</v>
      </c>
      <c r="G1640" s="2">
        <v>43052</v>
      </c>
    </row>
    <row r="1641" spans="1:7">
      <c r="A1641" t="s">
        <v>321</v>
      </c>
      <c r="B1641">
        <v>198</v>
      </c>
      <c r="C1641">
        <v>534520</v>
      </c>
      <c r="D1641" t="s">
        <v>94</v>
      </c>
      <c r="E1641" t="s">
        <v>76</v>
      </c>
      <c r="F1641" s="1">
        <v>43483.6815162037</v>
      </c>
      <c r="G1641" s="2">
        <v>43052</v>
      </c>
    </row>
    <row r="1642" spans="1:7">
      <c r="A1642" t="s">
        <v>317</v>
      </c>
      <c r="B1642">
        <v>147</v>
      </c>
      <c r="C1642">
        <v>534520</v>
      </c>
      <c r="D1642" t="s">
        <v>94</v>
      </c>
      <c r="E1642" t="s">
        <v>76</v>
      </c>
      <c r="F1642" s="1">
        <v>43483.6815162037</v>
      </c>
      <c r="G1642" s="2">
        <v>43052</v>
      </c>
    </row>
    <row r="1643" spans="1:7">
      <c r="A1643" t="s">
        <v>325</v>
      </c>
      <c r="B1643">
        <v>44</v>
      </c>
      <c r="C1643">
        <v>534520</v>
      </c>
      <c r="D1643" t="s">
        <v>94</v>
      </c>
      <c r="E1643" t="s">
        <v>76</v>
      </c>
      <c r="F1643" s="1">
        <v>43483.6815162037</v>
      </c>
      <c r="G1643" s="2">
        <v>43052</v>
      </c>
    </row>
    <row r="1644" spans="1:7">
      <c r="A1644" t="s">
        <v>318</v>
      </c>
      <c r="B1644">
        <v>27</v>
      </c>
      <c r="C1644">
        <v>534520</v>
      </c>
      <c r="D1644" t="s">
        <v>94</v>
      </c>
      <c r="E1644" t="s">
        <v>76</v>
      </c>
      <c r="F1644" s="1">
        <v>43483.6815162037</v>
      </c>
      <c r="G1644" s="2">
        <v>43052</v>
      </c>
    </row>
    <row r="1645" spans="1:7">
      <c r="A1645" t="s">
        <v>319</v>
      </c>
      <c r="B1645">
        <v>25</v>
      </c>
      <c r="C1645">
        <v>534520</v>
      </c>
      <c r="D1645" t="s">
        <v>94</v>
      </c>
      <c r="E1645" t="s">
        <v>76</v>
      </c>
      <c r="F1645" s="1">
        <v>43483.6815162037</v>
      </c>
      <c r="G1645" s="2">
        <v>43052</v>
      </c>
    </row>
    <row r="1646" spans="1:7">
      <c r="A1646" t="s">
        <v>242</v>
      </c>
      <c r="B1646">
        <v>165</v>
      </c>
      <c r="C1646">
        <v>534958</v>
      </c>
      <c r="D1646" t="s">
        <v>45</v>
      </c>
      <c r="E1646" t="s">
        <v>25</v>
      </c>
      <c r="F1646" s="1">
        <v>43483.6815162037</v>
      </c>
      <c r="G1646" s="2">
        <v>43063</v>
      </c>
    </row>
    <row r="1647" spans="1:7">
      <c r="A1647" t="s">
        <v>243</v>
      </c>
      <c r="B1647">
        <v>249</v>
      </c>
      <c r="C1647">
        <v>535126</v>
      </c>
      <c r="D1647" t="s">
        <v>47</v>
      </c>
      <c r="E1647" t="s">
        <v>25</v>
      </c>
      <c r="F1647" s="1">
        <v>43483.6815162037</v>
      </c>
      <c r="G1647" s="2">
        <v>43068</v>
      </c>
    </row>
    <row r="1648" spans="1:7">
      <c r="A1648" t="s">
        <v>279</v>
      </c>
      <c r="B1648">
        <v>7471</v>
      </c>
      <c r="C1648">
        <v>535500</v>
      </c>
      <c r="D1648" t="s">
        <v>96</v>
      </c>
      <c r="E1648" t="s">
        <v>76</v>
      </c>
      <c r="F1648" s="1">
        <v>43483.6815162037</v>
      </c>
      <c r="G1648" s="2">
        <v>43080</v>
      </c>
    </row>
    <row r="1649" spans="1:7">
      <c r="A1649" t="s">
        <v>271</v>
      </c>
      <c r="B1649">
        <v>1488</v>
      </c>
      <c r="C1649">
        <v>535500</v>
      </c>
      <c r="D1649" t="s">
        <v>96</v>
      </c>
      <c r="E1649" t="s">
        <v>76</v>
      </c>
      <c r="F1649" s="1">
        <v>43483.6815162037</v>
      </c>
      <c r="G1649" s="2">
        <v>43080</v>
      </c>
    </row>
    <row r="1650" spans="1:7">
      <c r="A1650" t="s">
        <v>276</v>
      </c>
      <c r="B1650">
        <v>1091</v>
      </c>
      <c r="C1650">
        <v>535500</v>
      </c>
      <c r="D1650" t="s">
        <v>96</v>
      </c>
      <c r="E1650" t="s">
        <v>76</v>
      </c>
      <c r="F1650" s="1">
        <v>43483.6815162037</v>
      </c>
      <c r="G1650" s="2">
        <v>43080</v>
      </c>
    </row>
    <row r="1651" spans="1:7">
      <c r="A1651" t="s">
        <v>278</v>
      </c>
      <c r="B1651">
        <v>652</v>
      </c>
      <c r="C1651">
        <v>535500</v>
      </c>
      <c r="D1651" t="s">
        <v>96</v>
      </c>
      <c r="E1651" t="s">
        <v>76</v>
      </c>
      <c r="F1651" s="1">
        <v>43483.6815162037</v>
      </c>
      <c r="G1651" s="2">
        <v>43080</v>
      </c>
    </row>
    <row r="1652" spans="1:7">
      <c r="A1652" t="s">
        <v>277</v>
      </c>
      <c r="B1652">
        <v>384</v>
      </c>
      <c r="C1652">
        <v>535500</v>
      </c>
      <c r="D1652" t="s">
        <v>96</v>
      </c>
      <c r="E1652" t="s">
        <v>76</v>
      </c>
      <c r="F1652" s="1">
        <v>43483.6815162037</v>
      </c>
      <c r="G1652" s="2">
        <v>43080</v>
      </c>
    </row>
    <row r="1653" spans="1:7">
      <c r="A1653" t="s">
        <v>271</v>
      </c>
      <c r="B1653">
        <v>301</v>
      </c>
      <c r="C1653">
        <v>535500</v>
      </c>
      <c r="D1653" t="s">
        <v>96</v>
      </c>
      <c r="E1653" t="s">
        <v>76</v>
      </c>
      <c r="F1653" s="1">
        <v>43483.6815162037</v>
      </c>
      <c r="G1653" s="2">
        <v>43080</v>
      </c>
    </row>
    <row r="1654" spans="1:7">
      <c r="A1654" t="s">
        <v>272</v>
      </c>
      <c r="B1654">
        <v>275</v>
      </c>
      <c r="C1654">
        <v>535500</v>
      </c>
      <c r="D1654" t="s">
        <v>96</v>
      </c>
      <c r="E1654" t="s">
        <v>76</v>
      </c>
      <c r="F1654" s="1">
        <v>43483.6815162037</v>
      </c>
      <c r="G1654" s="2">
        <v>43080</v>
      </c>
    </row>
    <row r="1655" spans="1:7">
      <c r="A1655" t="s">
        <v>275</v>
      </c>
      <c r="B1655">
        <v>191</v>
      </c>
      <c r="C1655">
        <v>535500</v>
      </c>
      <c r="D1655" t="s">
        <v>96</v>
      </c>
      <c r="E1655" t="s">
        <v>76</v>
      </c>
      <c r="F1655" s="1">
        <v>43483.6815162037</v>
      </c>
      <c r="G1655" s="2">
        <v>43080</v>
      </c>
    </row>
    <row r="1656" spans="1:7">
      <c r="A1656" t="s">
        <v>274</v>
      </c>
      <c r="B1656">
        <v>187</v>
      </c>
      <c r="C1656">
        <v>535500</v>
      </c>
      <c r="D1656" t="s">
        <v>96</v>
      </c>
      <c r="E1656" t="s">
        <v>76</v>
      </c>
      <c r="F1656" s="1">
        <v>43483.6815162037</v>
      </c>
      <c r="G1656" s="2">
        <v>43080</v>
      </c>
    </row>
    <row r="1657" spans="1:7">
      <c r="A1657" t="s">
        <v>273</v>
      </c>
      <c r="B1657">
        <v>154</v>
      </c>
      <c r="C1657">
        <v>535500</v>
      </c>
      <c r="D1657" t="s">
        <v>96</v>
      </c>
      <c r="E1657" t="s">
        <v>76</v>
      </c>
      <c r="F1657" s="1">
        <v>43483.6815162037</v>
      </c>
      <c r="G1657" s="2">
        <v>43080</v>
      </c>
    </row>
    <row r="1658" spans="1:7">
      <c r="A1658" t="s">
        <v>244</v>
      </c>
      <c r="B1658">
        <v>374</v>
      </c>
      <c r="C1658">
        <v>535877</v>
      </c>
      <c r="D1658" t="s">
        <v>49</v>
      </c>
      <c r="E1658" t="s">
        <v>25</v>
      </c>
      <c r="F1658" s="1">
        <v>43483.6815162037</v>
      </c>
      <c r="G1658" s="2">
        <v>43088</v>
      </c>
    </row>
    <row r="1659" spans="1:7">
      <c r="A1659" t="s">
        <v>245</v>
      </c>
      <c r="B1659">
        <v>255</v>
      </c>
      <c r="C1659">
        <v>536026</v>
      </c>
      <c r="D1659" t="s">
        <v>51</v>
      </c>
      <c r="E1659" t="s">
        <v>25</v>
      </c>
      <c r="F1659" s="1">
        <v>43483.6815162037</v>
      </c>
      <c r="G1659" s="2">
        <v>43091</v>
      </c>
    </row>
    <row r="1660" spans="1:7">
      <c r="A1660" t="s">
        <v>225</v>
      </c>
      <c r="B1660">
        <v>1610</v>
      </c>
      <c r="C1660">
        <v>536764</v>
      </c>
      <c r="D1660" t="s">
        <v>14</v>
      </c>
      <c r="E1660" t="s">
        <v>8</v>
      </c>
      <c r="F1660" s="1">
        <v>43483.6815162037</v>
      </c>
      <c r="G1660" s="2">
        <v>43101</v>
      </c>
    </row>
    <row r="1661" spans="1:7">
      <c r="A1661" t="s">
        <v>394</v>
      </c>
      <c r="B1661">
        <v>1699</v>
      </c>
      <c r="C1661">
        <v>536464</v>
      </c>
      <c r="D1661" t="s">
        <v>98</v>
      </c>
      <c r="E1661" t="s">
        <v>76</v>
      </c>
      <c r="F1661" s="1">
        <v>43483.6815162037</v>
      </c>
      <c r="G1661" s="2">
        <v>43115</v>
      </c>
    </row>
    <row r="1662" spans="1:7">
      <c r="A1662" t="s">
        <v>387</v>
      </c>
      <c r="B1662">
        <v>1269</v>
      </c>
      <c r="C1662">
        <v>536464</v>
      </c>
      <c r="D1662" t="s">
        <v>98</v>
      </c>
      <c r="E1662" t="s">
        <v>76</v>
      </c>
      <c r="F1662" s="1">
        <v>43483.6815162037</v>
      </c>
      <c r="G1662" s="2">
        <v>43115</v>
      </c>
    </row>
    <row r="1663" spans="1:7">
      <c r="A1663" t="s">
        <v>393</v>
      </c>
      <c r="B1663">
        <v>633</v>
      </c>
      <c r="C1663">
        <v>536464</v>
      </c>
      <c r="D1663" t="s">
        <v>98</v>
      </c>
      <c r="E1663" t="s">
        <v>76</v>
      </c>
      <c r="F1663" s="1">
        <v>43483.6815162037</v>
      </c>
      <c r="G1663" s="2">
        <v>43115</v>
      </c>
    </row>
    <row r="1664" spans="1:7">
      <c r="A1664" t="s">
        <v>392</v>
      </c>
      <c r="B1664">
        <v>329</v>
      </c>
      <c r="C1664">
        <v>536464</v>
      </c>
      <c r="D1664" t="s">
        <v>98</v>
      </c>
      <c r="E1664" t="s">
        <v>76</v>
      </c>
      <c r="F1664" s="1">
        <v>43483.6815162037</v>
      </c>
      <c r="G1664" s="2">
        <v>43115</v>
      </c>
    </row>
    <row r="1665" spans="1:7">
      <c r="A1665" t="s">
        <v>386</v>
      </c>
      <c r="B1665">
        <v>248</v>
      </c>
      <c r="C1665">
        <v>536464</v>
      </c>
      <c r="D1665" t="s">
        <v>98</v>
      </c>
      <c r="E1665" t="s">
        <v>76</v>
      </c>
      <c r="F1665" s="1">
        <v>43483.6815162037</v>
      </c>
      <c r="G1665" s="2">
        <v>43115</v>
      </c>
    </row>
    <row r="1666" spans="1:7">
      <c r="A1666" t="s">
        <v>388</v>
      </c>
      <c r="B1666">
        <v>190</v>
      </c>
      <c r="C1666">
        <v>536464</v>
      </c>
      <c r="D1666" t="s">
        <v>98</v>
      </c>
      <c r="E1666" t="s">
        <v>76</v>
      </c>
      <c r="F1666" s="1">
        <v>43483.6815162037</v>
      </c>
      <c r="G1666" s="2">
        <v>43115</v>
      </c>
    </row>
    <row r="1667" spans="1:7">
      <c r="A1667" t="s">
        <v>391</v>
      </c>
      <c r="B1667">
        <v>177</v>
      </c>
      <c r="C1667">
        <v>536464</v>
      </c>
      <c r="D1667" t="s">
        <v>98</v>
      </c>
      <c r="E1667" t="s">
        <v>76</v>
      </c>
      <c r="F1667" s="1">
        <v>43483.6815162037</v>
      </c>
      <c r="G1667" s="2">
        <v>43115</v>
      </c>
    </row>
    <row r="1668" spans="1:7">
      <c r="A1668" t="s">
        <v>390</v>
      </c>
      <c r="B1668">
        <v>173</v>
      </c>
      <c r="C1668">
        <v>536464</v>
      </c>
      <c r="D1668" t="s">
        <v>98</v>
      </c>
      <c r="E1668" t="s">
        <v>76</v>
      </c>
      <c r="F1668" s="1">
        <v>43483.6815162037</v>
      </c>
      <c r="G1668" s="2">
        <v>43115</v>
      </c>
    </row>
    <row r="1669" spans="1:7">
      <c r="A1669" t="s">
        <v>389</v>
      </c>
      <c r="B1669">
        <v>144</v>
      </c>
      <c r="C1669">
        <v>536464</v>
      </c>
      <c r="D1669" t="s">
        <v>98</v>
      </c>
      <c r="E1669" t="s">
        <v>76</v>
      </c>
      <c r="F1669" s="1">
        <v>43483.6815162037</v>
      </c>
      <c r="G1669" s="2">
        <v>43115</v>
      </c>
    </row>
    <row r="1670" spans="1:7">
      <c r="A1670" t="s">
        <v>395</v>
      </c>
      <c r="B1670">
        <v>94</v>
      </c>
      <c r="C1670">
        <v>536464</v>
      </c>
      <c r="D1670" t="s">
        <v>98</v>
      </c>
      <c r="E1670" t="s">
        <v>76</v>
      </c>
      <c r="F1670" s="1">
        <v>43483.6815162037</v>
      </c>
      <c r="G1670" s="2">
        <v>43115</v>
      </c>
    </row>
    <row r="1671" spans="1:7">
      <c r="A1671" t="s">
        <v>295</v>
      </c>
      <c r="B1671">
        <v>419</v>
      </c>
      <c r="C1671">
        <v>552266</v>
      </c>
      <c r="D1671" t="s">
        <v>122</v>
      </c>
      <c r="E1671" t="s">
        <v>76</v>
      </c>
      <c r="F1671" s="1">
        <v>43483.6815162037</v>
      </c>
      <c r="G1671" s="2">
        <v>43115</v>
      </c>
    </row>
    <row r="1672" spans="1:7">
      <c r="A1672" t="s">
        <v>246</v>
      </c>
      <c r="B1672">
        <v>331</v>
      </c>
      <c r="C1672">
        <v>536870</v>
      </c>
      <c r="D1672" t="s">
        <v>53</v>
      </c>
      <c r="E1672" t="s">
        <v>25</v>
      </c>
      <c r="F1672" s="1">
        <v>43483.6815162037</v>
      </c>
      <c r="G1672" s="2">
        <v>43122</v>
      </c>
    </row>
    <row r="1673" spans="1:7">
      <c r="A1673" t="s">
        <v>380</v>
      </c>
      <c r="B1673">
        <v>1166</v>
      </c>
      <c r="C1673">
        <v>538087</v>
      </c>
      <c r="D1673" t="s">
        <v>100</v>
      </c>
      <c r="E1673" t="s">
        <v>76</v>
      </c>
      <c r="F1673" s="1">
        <v>43483.6815162037</v>
      </c>
      <c r="G1673" s="2">
        <v>43140</v>
      </c>
    </row>
    <row r="1674" spans="1:7">
      <c r="A1674" t="s">
        <v>384</v>
      </c>
      <c r="B1674">
        <v>1036</v>
      </c>
      <c r="C1674">
        <v>538087</v>
      </c>
      <c r="D1674" t="s">
        <v>100</v>
      </c>
      <c r="E1674" t="s">
        <v>76</v>
      </c>
      <c r="F1674" s="1">
        <v>43483.6815162037</v>
      </c>
      <c r="G1674" s="2">
        <v>43140</v>
      </c>
    </row>
    <row r="1675" spans="1:7">
      <c r="A1675" t="s">
        <v>385</v>
      </c>
      <c r="B1675">
        <v>473</v>
      </c>
      <c r="C1675">
        <v>538087</v>
      </c>
      <c r="D1675" t="s">
        <v>100</v>
      </c>
      <c r="E1675" t="s">
        <v>76</v>
      </c>
      <c r="F1675" s="1">
        <v>43483.6815162037</v>
      </c>
      <c r="G1675" s="2">
        <v>43140</v>
      </c>
    </row>
    <row r="1676" spans="1:7">
      <c r="A1676" t="s">
        <v>383</v>
      </c>
      <c r="B1676">
        <v>173</v>
      </c>
      <c r="C1676">
        <v>538087</v>
      </c>
      <c r="D1676" t="s">
        <v>100</v>
      </c>
      <c r="E1676" t="s">
        <v>76</v>
      </c>
      <c r="F1676" s="1">
        <v>43483.6815162037</v>
      </c>
      <c r="G1676" s="2">
        <v>43140</v>
      </c>
    </row>
    <row r="1677" spans="1:7">
      <c r="A1677" t="s">
        <v>382</v>
      </c>
      <c r="B1677">
        <v>164</v>
      </c>
      <c r="C1677">
        <v>538087</v>
      </c>
      <c r="D1677" t="s">
        <v>100</v>
      </c>
      <c r="E1677" t="s">
        <v>76</v>
      </c>
      <c r="F1677" s="1">
        <v>43483.6815162037</v>
      </c>
      <c r="G1677" s="2">
        <v>43140</v>
      </c>
    </row>
    <row r="1678" spans="1:7">
      <c r="A1678" t="s">
        <v>381</v>
      </c>
      <c r="B1678">
        <v>152</v>
      </c>
      <c r="C1678">
        <v>538087</v>
      </c>
      <c r="D1678" t="s">
        <v>100</v>
      </c>
      <c r="E1678" t="s">
        <v>76</v>
      </c>
      <c r="F1678" s="1">
        <v>43483.6815162037</v>
      </c>
      <c r="G1678" s="2">
        <v>43140</v>
      </c>
    </row>
    <row r="1679" spans="1:7">
      <c r="A1679" t="s">
        <v>380</v>
      </c>
      <c r="B1679">
        <v>1</v>
      </c>
      <c r="C1679">
        <v>538087</v>
      </c>
      <c r="D1679" t="s">
        <v>100</v>
      </c>
      <c r="E1679" t="s">
        <v>76</v>
      </c>
      <c r="F1679" s="1">
        <v>43483.6815162037</v>
      </c>
      <c r="G1679" s="2">
        <v>43140</v>
      </c>
    </row>
    <row r="1680" spans="1:7">
      <c r="A1680" t="s">
        <v>247</v>
      </c>
      <c r="B1680">
        <v>231</v>
      </c>
      <c r="C1680">
        <v>538470</v>
      </c>
      <c r="D1680" t="s">
        <v>55</v>
      </c>
      <c r="E1680" t="s">
        <v>25</v>
      </c>
      <c r="F1680" s="1">
        <v>43483.6815162037</v>
      </c>
      <c r="G1680" s="2">
        <v>43154</v>
      </c>
    </row>
    <row r="1681" spans="1:7">
      <c r="A1681" t="s">
        <v>421</v>
      </c>
      <c r="B1681">
        <v>981</v>
      </c>
      <c r="C1681">
        <v>539124</v>
      </c>
      <c r="D1681" t="s">
        <v>102</v>
      </c>
      <c r="E1681" t="s">
        <v>76</v>
      </c>
      <c r="F1681" s="1">
        <v>43483.6815162037</v>
      </c>
      <c r="G1681" s="2">
        <v>43171</v>
      </c>
    </row>
    <row r="1682" spans="1:7">
      <c r="A1682" t="s">
        <v>423</v>
      </c>
      <c r="B1682">
        <v>351</v>
      </c>
      <c r="C1682">
        <v>539124</v>
      </c>
      <c r="D1682" t="s">
        <v>102</v>
      </c>
      <c r="E1682" t="s">
        <v>76</v>
      </c>
      <c r="F1682" s="1">
        <v>43483.6815162037</v>
      </c>
      <c r="G1682" s="2">
        <v>43171</v>
      </c>
    </row>
    <row r="1683" spans="1:7">
      <c r="A1683" t="s">
        <v>426</v>
      </c>
      <c r="B1683">
        <v>345</v>
      </c>
      <c r="C1683">
        <v>539124</v>
      </c>
      <c r="D1683" t="s">
        <v>102</v>
      </c>
      <c r="E1683" t="s">
        <v>76</v>
      </c>
      <c r="F1683" s="1">
        <v>43483.6815162037</v>
      </c>
      <c r="G1683" s="2">
        <v>43171</v>
      </c>
    </row>
    <row r="1684" spans="1:7">
      <c r="A1684" t="s">
        <v>427</v>
      </c>
      <c r="B1684">
        <v>256</v>
      </c>
      <c r="C1684">
        <v>539124</v>
      </c>
      <c r="D1684" t="s">
        <v>102</v>
      </c>
      <c r="E1684" t="s">
        <v>76</v>
      </c>
      <c r="F1684" s="1">
        <v>43483.6815162037</v>
      </c>
      <c r="G1684" s="2">
        <v>43171</v>
      </c>
    </row>
    <row r="1685" spans="1:7">
      <c r="A1685" t="s">
        <v>421</v>
      </c>
      <c r="B1685">
        <v>176</v>
      </c>
      <c r="C1685">
        <v>539124</v>
      </c>
      <c r="D1685" t="s">
        <v>102</v>
      </c>
      <c r="E1685" t="s">
        <v>76</v>
      </c>
      <c r="F1685" s="1">
        <v>43483.6815162037</v>
      </c>
      <c r="G1685" s="2">
        <v>43171</v>
      </c>
    </row>
    <row r="1686" spans="1:7">
      <c r="A1686" t="s">
        <v>422</v>
      </c>
      <c r="B1686">
        <v>153</v>
      </c>
      <c r="C1686">
        <v>539124</v>
      </c>
      <c r="D1686" t="s">
        <v>102</v>
      </c>
      <c r="E1686" t="s">
        <v>76</v>
      </c>
      <c r="F1686" s="1">
        <v>43483.6815162037</v>
      </c>
      <c r="G1686" s="2">
        <v>43171</v>
      </c>
    </row>
    <row r="1687" spans="1:7">
      <c r="A1687" t="s">
        <v>424</v>
      </c>
      <c r="B1687">
        <v>122</v>
      </c>
      <c r="C1687">
        <v>539124</v>
      </c>
      <c r="D1687" t="s">
        <v>102</v>
      </c>
      <c r="E1687" t="s">
        <v>76</v>
      </c>
      <c r="F1687" s="1">
        <v>43483.6815162037</v>
      </c>
      <c r="G1687" s="2">
        <v>43171</v>
      </c>
    </row>
    <row r="1688" spans="1:7">
      <c r="A1688" t="s">
        <v>425</v>
      </c>
      <c r="B1688">
        <v>108</v>
      </c>
      <c r="C1688">
        <v>539124</v>
      </c>
      <c r="D1688" t="s">
        <v>102</v>
      </c>
      <c r="E1688" t="s">
        <v>76</v>
      </c>
      <c r="F1688" s="1">
        <v>43483.6815162037</v>
      </c>
      <c r="G1688" s="2">
        <v>43171</v>
      </c>
    </row>
    <row r="1689" spans="1:7">
      <c r="A1689" t="s">
        <v>428</v>
      </c>
      <c r="B1689">
        <v>13</v>
      </c>
      <c r="C1689">
        <v>539124</v>
      </c>
      <c r="D1689" t="s">
        <v>102</v>
      </c>
      <c r="E1689" t="s">
        <v>76</v>
      </c>
      <c r="F1689" s="1">
        <v>43483.6815162037</v>
      </c>
      <c r="G1689" s="2">
        <v>43171</v>
      </c>
    </row>
    <row r="1690" spans="1:7">
      <c r="A1690" t="s">
        <v>429</v>
      </c>
      <c r="B1690">
        <v>10</v>
      </c>
      <c r="C1690">
        <v>539124</v>
      </c>
      <c r="D1690" t="s">
        <v>102</v>
      </c>
      <c r="E1690" t="s">
        <v>76</v>
      </c>
      <c r="F1690" s="1">
        <v>43483.6815162037</v>
      </c>
      <c r="G1690" s="2">
        <v>43171</v>
      </c>
    </row>
    <row r="1691" spans="1:7">
      <c r="A1691" t="s">
        <v>226</v>
      </c>
      <c r="B1691">
        <v>2145</v>
      </c>
      <c r="C1691">
        <v>540060</v>
      </c>
      <c r="D1691" t="s">
        <v>16</v>
      </c>
      <c r="E1691" t="s">
        <v>8</v>
      </c>
      <c r="F1691" s="1">
        <v>43483.6815162037</v>
      </c>
      <c r="G1691" s="2">
        <v>43195</v>
      </c>
    </row>
    <row r="1692" spans="1:7">
      <c r="A1692" t="s">
        <v>226</v>
      </c>
      <c r="B1692">
        <v>61</v>
      </c>
      <c r="C1692">
        <v>540060</v>
      </c>
      <c r="D1692" t="s">
        <v>16</v>
      </c>
      <c r="E1692" t="s">
        <v>8</v>
      </c>
      <c r="F1692" s="1">
        <v>43483.6815162037</v>
      </c>
      <c r="G1692" s="2">
        <v>43195</v>
      </c>
    </row>
    <row r="1693" spans="1:7">
      <c r="A1693" t="s">
        <v>369</v>
      </c>
      <c r="B1693">
        <v>2058</v>
      </c>
      <c r="C1693">
        <v>540164</v>
      </c>
      <c r="D1693" t="s">
        <v>104</v>
      </c>
      <c r="E1693" t="s">
        <v>76</v>
      </c>
      <c r="F1693" s="1">
        <v>43483.6815162037</v>
      </c>
      <c r="G1693" s="2">
        <v>43199</v>
      </c>
    </row>
    <row r="1694" spans="1:7">
      <c r="A1694" t="s">
        <v>365</v>
      </c>
      <c r="B1694">
        <v>1356</v>
      </c>
      <c r="C1694">
        <v>540164</v>
      </c>
      <c r="D1694" t="s">
        <v>104</v>
      </c>
      <c r="E1694" t="s">
        <v>76</v>
      </c>
      <c r="F1694" s="1">
        <v>43483.6815162037</v>
      </c>
      <c r="G1694" s="2">
        <v>43199</v>
      </c>
    </row>
    <row r="1695" spans="1:7">
      <c r="A1695" t="s">
        <v>371</v>
      </c>
      <c r="B1695">
        <v>333</v>
      </c>
      <c r="C1695">
        <v>540164</v>
      </c>
      <c r="D1695" t="s">
        <v>104</v>
      </c>
      <c r="E1695" t="s">
        <v>76</v>
      </c>
      <c r="F1695" s="1">
        <v>43483.6815162037</v>
      </c>
      <c r="G1695" s="2">
        <v>43199</v>
      </c>
    </row>
    <row r="1696" spans="1:7">
      <c r="A1696" t="s">
        <v>366</v>
      </c>
      <c r="B1696">
        <v>181</v>
      </c>
      <c r="C1696">
        <v>540164</v>
      </c>
      <c r="D1696" t="s">
        <v>104</v>
      </c>
      <c r="E1696" t="s">
        <v>76</v>
      </c>
      <c r="F1696" s="1">
        <v>43483.6815162037</v>
      </c>
      <c r="G1696" s="2">
        <v>43199</v>
      </c>
    </row>
    <row r="1697" spans="1:7">
      <c r="A1697" t="s">
        <v>368</v>
      </c>
      <c r="B1697">
        <v>160</v>
      </c>
      <c r="C1697">
        <v>540164</v>
      </c>
      <c r="D1697" t="s">
        <v>104</v>
      </c>
      <c r="E1697" t="s">
        <v>76</v>
      </c>
      <c r="F1697" s="1">
        <v>43483.6815162037</v>
      </c>
      <c r="G1697" s="2">
        <v>43199</v>
      </c>
    </row>
    <row r="1698" spans="1:7">
      <c r="A1698" t="s">
        <v>367</v>
      </c>
      <c r="B1698">
        <v>158</v>
      </c>
      <c r="C1698">
        <v>540164</v>
      </c>
      <c r="D1698" t="s">
        <v>104</v>
      </c>
      <c r="E1698" t="s">
        <v>76</v>
      </c>
      <c r="F1698" s="1">
        <v>43483.6815162037</v>
      </c>
      <c r="G1698" s="2">
        <v>43199</v>
      </c>
    </row>
    <row r="1699" spans="1:7">
      <c r="A1699" t="s">
        <v>370</v>
      </c>
      <c r="B1699">
        <v>121</v>
      </c>
      <c r="C1699">
        <v>540164</v>
      </c>
      <c r="D1699" t="s">
        <v>104</v>
      </c>
      <c r="E1699" t="s">
        <v>76</v>
      </c>
      <c r="F1699" s="1">
        <v>43483.6815162037</v>
      </c>
      <c r="G1699" s="2">
        <v>43199</v>
      </c>
    </row>
    <row r="1700" spans="1:7">
      <c r="A1700" t="s">
        <v>365</v>
      </c>
      <c r="B1700">
        <v>66</v>
      </c>
      <c r="C1700">
        <v>540164</v>
      </c>
      <c r="D1700" t="s">
        <v>104</v>
      </c>
      <c r="E1700" t="s">
        <v>76</v>
      </c>
      <c r="F1700" s="1">
        <v>43483.6815162037</v>
      </c>
      <c r="G1700" s="2">
        <v>43199</v>
      </c>
    </row>
    <row r="1701" spans="1:7">
      <c r="A1701" t="s">
        <v>365</v>
      </c>
      <c r="B1701">
        <v>45</v>
      </c>
      <c r="C1701">
        <v>540164</v>
      </c>
      <c r="D1701" t="s">
        <v>104</v>
      </c>
      <c r="E1701" t="s">
        <v>76</v>
      </c>
      <c r="F1701" s="1">
        <v>43483.6815162037</v>
      </c>
      <c r="G1701" s="2">
        <v>43199</v>
      </c>
    </row>
    <row r="1702" spans="1:7">
      <c r="A1702" t="s">
        <v>371</v>
      </c>
      <c r="B1702">
        <v>14</v>
      </c>
      <c r="C1702">
        <v>540164</v>
      </c>
      <c r="D1702" t="s">
        <v>104</v>
      </c>
      <c r="E1702" t="s">
        <v>76</v>
      </c>
      <c r="F1702" s="1">
        <v>43483.6815162037</v>
      </c>
      <c r="G1702" s="2">
        <v>43199</v>
      </c>
    </row>
    <row r="1703" spans="1:7">
      <c r="A1703" t="s">
        <v>414</v>
      </c>
      <c r="B1703">
        <v>517</v>
      </c>
      <c r="C1703">
        <v>541284</v>
      </c>
      <c r="D1703" t="s">
        <v>106</v>
      </c>
      <c r="E1703" t="s">
        <v>76</v>
      </c>
      <c r="F1703" s="1">
        <v>43483.6815162037</v>
      </c>
      <c r="G1703" s="2">
        <v>43227</v>
      </c>
    </row>
    <row r="1704" spans="1:7">
      <c r="A1704" t="s">
        <v>419</v>
      </c>
      <c r="B1704">
        <v>391</v>
      </c>
      <c r="C1704">
        <v>541284</v>
      </c>
      <c r="D1704" t="s">
        <v>106</v>
      </c>
      <c r="E1704" t="s">
        <v>76</v>
      </c>
      <c r="F1704" s="1">
        <v>43483.6815162037</v>
      </c>
      <c r="G1704" s="2">
        <v>43227</v>
      </c>
    </row>
    <row r="1705" spans="1:7">
      <c r="A1705" t="s">
        <v>413</v>
      </c>
      <c r="B1705">
        <v>261</v>
      </c>
      <c r="C1705">
        <v>541284</v>
      </c>
      <c r="D1705" t="s">
        <v>106</v>
      </c>
      <c r="E1705" t="s">
        <v>76</v>
      </c>
      <c r="F1705" s="1">
        <v>43483.6815162037</v>
      </c>
      <c r="G1705" s="2">
        <v>43227</v>
      </c>
    </row>
    <row r="1706" spans="1:7">
      <c r="A1706" t="s">
        <v>420</v>
      </c>
      <c r="B1706">
        <v>235</v>
      </c>
      <c r="C1706">
        <v>541284</v>
      </c>
      <c r="D1706" t="s">
        <v>106</v>
      </c>
      <c r="E1706" t="s">
        <v>76</v>
      </c>
      <c r="F1706" s="1">
        <v>43483.6815162037</v>
      </c>
      <c r="G1706" s="2">
        <v>43227</v>
      </c>
    </row>
    <row r="1707" spans="1:7">
      <c r="A1707" t="s">
        <v>415</v>
      </c>
      <c r="B1707">
        <v>186</v>
      </c>
      <c r="C1707">
        <v>541284</v>
      </c>
      <c r="D1707" t="s">
        <v>106</v>
      </c>
      <c r="E1707" t="s">
        <v>76</v>
      </c>
      <c r="F1707" s="1">
        <v>43483.6815162037</v>
      </c>
      <c r="G1707" s="2">
        <v>43227</v>
      </c>
    </row>
    <row r="1708" spans="1:7">
      <c r="A1708" t="s">
        <v>418</v>
      </c>
      <c r="B1708">
        <v>169</v>
      </c>
      <c r="C1708">
        <v>541284</v>
      </c>
      <c r="D1708" t="s">
        <v>106</v>
      </c>
      <c r="E1708" t="s">
        <v>76</v>
      </c>
      <c r="F1708" s="1">
        <v>43483.6815162037</v>
      </c>
      <c r="G1708" s="2">
        <v>43227</v>
      </c>
    </row>
    <row r="1709" spans="1:7">
      <c r="A1709" t="s">
        <v>416</v>
      </c>
      <c r="B1709">
        <v>146</v>
      </c>
      <c r="C1709">
        <v>541284</v>
      </c>
      <c r="D1709" t="s">
        <v>106</v>
      </c>
      <c r="E1709" t="s">
        <v>76</v>
      </c>
      <c r="F1709" s="1">
        <v>43483.6815162037</v>
      </c>
      <c r="G1709" s="2">
        <v>43227</v>
      </c>
    </row>
    <row r="1710" spans="1:7">
      <c r="A1710" t="s">
        <v>411</v>
      </c>
      <c r="B1710">
        <v>140</v>
      </c>
      <c r="C1710">
        <v>541284</v>
      </c>
      <c r="D1710" t="s">
        <v>106</v>
      </c>
      <c r="E1710" t="s">
        <v>76</v>
      </c>
      <c r="F1710" s="1">
        <v>43483.6815162037</v>
      </c>
      <c r="G1710" s="2">
        <v>43227</v>
      </c>
    </row>
    <row r="1711" spans="1:7">
      <c r="A1711" t="s">
        <v>417</v>
      </c>
      <c r="B1711">
        <v>127</v>
      </c>
      <c r="C1711">
        <v>541284</v>
      </c>
      <c r="D1711" t="s">
        <v>106</v>
      </c>
      <c r="E1711" t="s">
        <v>76</v>
      </c>
      <c r="F1711" s="1">
        <v>43483.6815162037</v>
      </c>
      <c r="G1711" s="2">
        <v>43227</v>
      </c>
    </row>
    <row r="1712" spans="1:7">
      <c r="A1712" t="s">
        <v>412</v>
      </c>
      <c r="B1712">
        <v>127</v>
      </c>
      <c r="C1712">
        <v>541284</v>
      </c>
      <c r="D1712" t="s">
        <v>106</v>
      </c>
      <c r="E1712" t="s">
        <v>76</v>
      </c>
      <c r="F1712" s="1">
        <v>43483.6815162037</v>
      </c>
      <c r="G1712" s="2">
        <v>43227</v>
      </c>
    </row>
    <row r="1713" spans="1:7">
      <c r="A1713" t="s">
        <v>248</v>
      </c>
      <c r="B1713">
        <v>416</v>
      </c>
      <c r="C1713">
        <v>542784</v>
      </c>
      <c r="D1713" t="s">
        <v>57</v>
      </c>
      <c r="E1713" t="s">
        <v>25</v>
      </c>
      <c r="F1713" s="1">
        <v>43483.6815277778</v>
      </c>
      <c r="G1713" s="2">
        <v>43259</v>
      </c>
    </row>
    <row r="1714" spans="1:7">
      <c r="A1714" t="s">
        <v>410</v>
      </c>
      <c r="B1714">
        <v>640</v>
      </c>
      <c r="C1714">
        <v>542807</v>
      </c>
      <c r="D1714" t="s">
        <v>108</v>
      </c>
      <c r="E1714" t="s">
        <v>76</v>
      </c>
      <c r="F1714" s="1">
        <v>43483.6815277778</v>
      </c>
      <c r="G1714" s="2">
        <v>43262</v>
      </c>
    </row>
    <row r="1715" spans="1:7">
      <c r="A1715" t="s">
        <v>404</v>
      </c>
      <c r="B1715">
        <v>516</v>
      </c>
      <c r="C1715">
        <v>542807</v>
      </c>
      <c r="D1715" t="s">
        <v>108</v>
      </c>
      <c r="E1715" t="s">
        <v>76</v>
      </c>
      <c r="F1715" s="1">
        <v>43483.6815277778</v>
      </c>
      <c r="G1715" s="2">
        <v>43262</v>
      </c>
    </row>
    <row r="1716" spans="1:7">
      <c r="A1716" t="s">
        <v>409</v>
      </c>
      <c r="B1716">
        <v>379</v>
      </c>
      <c r="C1716">
        <v>542807</v>
      </c>
      <c r="D1716" t="s">
        <v>108</v>
      </c>
      <c r="E1716" t="s">
        <v>76</v>
      </c>
      <c r="F1716" s="1">
        <v>43483.6815277778</v>
      </c>
      <c r="G1716" s="2">
        <v>43262</v>
      </c>
    </row>
    <row r="1717" spans="1:7">
      <c r="A1717" t="s">
        <v>404</v>
      </c>
      <c r="B1717">
        <v>281</v>
      </c>
      <c r="C1717">
        <v>542807</v>
      </c>
      <c r="D1717" t="s">
        <v>108</v>
      </c>
      <c r="E1717" t="s">
        <v>76</v>
      </c>
      <c r="F1717" s="1">
        <v>43483.6815277778</v>
      </c>
      <c r="G1717" s="2">
        <v>43262</v>
      </c>
    </row>
    <row r="1718" spans="1:7">
      <c r="A1718" t="s">
        <v>405</v>
      </c>
      <c r="B1718">
        <v>225</v>
      </c>
      <c r="C1718">
        <v>542807</v>
      </c>
      <c r="D1718" t="s">
        <v>108</v>
      </c>
      <c r="E1718" t="s">
        <v>76</v>
      </c>
      <c r="F1718" s="1">
        <v>43483.6815277778</v>
      </c>
      <c r="G1718" s="2">
        <v>43262</v>
      </c>
    </row>
    <row r="1719" spans="1:7">
      <c r="A1719" t="s">
        <v>408</v>
      </c>
      <c r="B1719">
        <v>167</v>
      </c>
      <c r="C1719">
        <v>542807</v>
      </c>
      <c r="D1719" t="s">
        <v>108</v>
      </c>
      <c r="E1719" t="s">
        <v>76</v>
      </c>
      <c r="F1719" s="1">
        <v>43483.6815277778</v>
      </c>
      <c r="G1719" s="2">
        <v>43262</v>
      </c>
    </row>
    <row r="1720" spans="1:7">
      <c r="A1720" t="s">
        <v>406</v>
      </c>
      <c r="B1720">
        <v>113</v>
      </c>
      <c r="C1720">
        <v>542807</v>
      </c>
      <c r="D1720" t="s">
        <v>108</v>
      </c>
      <c r="E1720" t="s">
        <v>76</v>
      </c>
      <c r="F1720" s="1">
        <v>43483.6815277778</v>
      </c>
      <c r="G1720" s="2">
        <v>43262</v>
      </c>
    </row>
    <row r="1721" spans="1:7">
      <c r="A1721" t="s">
        <v>407</v>
      </c>
      <c r="B1721">
        <v>86</v>
      </c>
      <c r="C1721">
        <v>542807</v>
      </c>
      <c r="D1721" t="s">
        <v>108</v>
      </c>
      <c r="E1721" t="s">
        <v>76</v>
      </c>
      <c r="F1721" s="1">
        <v>43483.6815277778</v>
      </c>
      <c r="G1721" s="2">
        <v>43262</v>
      </c>
    </row>
    <row r="1722" spans="1:7">
      <c r="A1722" t="s">
        <v>407</v>
      </c>
      <c r="B1722">
        <v>55</v>
      </c>
      <c r="C1722">
        <v>542807</v>
      </c>
      <c r="D1722" t="s">
        <v>108</v>
      </c>
      <c r="E1722" t="s">
        <v>76</v>
      </c>
      <c r="F1722" s="1">
        <v>43483.6815277778</v>
      </c>
      <c r="G1722" s="2">
        <v>43262</v>
      </c>
    </row>
    <row r="1723" spans="1:7">
      <c r="A1723" t="s">
        <v>396</v>
      </c>
      <c r="B1723">
        <v>566</v>
      </c>
      <c r="C1723">
        <v>543844</v>
      </c>
      <c r="D1723" t="s">
        <v>110</v>
      </c>
      <c r="E1723" t="s">
        <v>76</v>
      </c>
      <c r="F1723" s="1">
        <v>43483.6815277778</v>
      </c>
      <c r="G1723" s="2">
        <v>43290</v>
      </c>
    </row>
    <row r="1724" spans="1:7">
      <c r="A1724" t="s">
        <v>403</v>
      </c>
      <c r="B1724">
        <v>221</v>
      </c>
      <c r="C1724">
        <v>543844</v>
      </c>
      <c r="D1724" t="s">
        <v>110</v>
      </c>
      <c r="E1724" t="s">
        <v>76</v>
      </c>
      <c r="F1724" s="1">
        <v>43483.6815277778</v>
      </c>
      <c r="G1724" s="2">
        <v>43290</v>
      </c>
    </row>
    <row r="1725" spans="1:7">
      <c r="A1725" t="s">
        <v>402</v>
      </c>
      <c r="B1725">
        <v>212</v>
      </c>
      <c r="C1725">
        <v>543844</v>
      </c>
      <c r="D1725" t="s">
        <v>110</v>
      </c>
      <c r="E1725" t="s">
        <v>76</v>
      </c>
      <c r="F1725" s="1">
        <v>43483.6815277778</v>
      </c>
      <c r="G1725" s="2">
        <v>43290</v>
      </c>
    </row>
    <row r="1726" spans="1:7">
      <c r="A1726" t="s">
        <v>396</v>
      </c>
      <c r="B1726">
        <v>203</v>
      </c>
      <c r="C1726">
        <v>543844</v>
      </c>
      <c r="D1726" t="s">
        <v>110</v>
      </c>
      <c r="E1726" t="s">
        <v>76</v>
      </c>
      <c r="F1726" s="1">
        <v>43483.6815277778</v>
      </c>
      <c r="G1726" s="2">
        <v>43290</v>
      </c>
    </row>
    <row r="1727" spans="1:7">
      <c r="A1727" t="s">
        <v>398</v>
      </c>
      <c r="B1727">
        <v>192</v>
      </c>
      <c r="C1727">
        <v>543844</v>
      </c>
      <c r="D1727" t="s">
        <v>110</v>
      </c>
      <c r="E1727" t="s">
        <v>76</v>
      </c>
      <c r="F1727" s="1">
        <v>43483.6815277778</v>
      </c>
      <c r="G1727" s="2">
        <v>43290</v>
      </c>
    </row>
    <row r="1728" spans="1:7">
      <c r="A1728" t="s">
        <v>400</v>
      </c>
      <c r="B1728">
        <v>164</v>
      </c>
      <c r="C1728">
        <v>543844</v>
      </c>
      <c r="D1728" t="s">
        <v>110</v>
      </c>
      <c r="E1728" t="s">
        <v>76</v>
      </c>
      <c r="F1728" s="1">
        <v>43483.6815277778</v>
      </c>
      <c r="G1728" s="2">
        <v>43290</v>
      </c>
    </row>
    <row r="1729" spans="1:7">
      <c r="A1729" t="s">
        <v>401</v>
      </c>
      <c r="B1729">
        <v>158</v>
      </c>
      <c r="C1729">
        <v>543844</v>
      </c>
      <c r="D1729" t="s">
        <v>110</v>
      </c>
      <c r="E1729" t="s">
        <v>76</v>
      </c>
      <c r="F1729" s="1">
        <v>43483.6815277778</v>
      </c>
      <c r="G1729" s="2">
        <v>43290</v>
      </c>
    </row>
    <row r="1730" spans="1:7">
      <c r="A1730" t="s">
        <v>396</v>
      </c>
      <c r="B1730">
        <v>133</v>
      </c>
      <c r="C1730">
        <v>543844</v>
      </c>
      <c r="D1730" t="s">
        <v>110</v>
      </c>
      <c r="E1730" t="s">
        <v>76</v>
      </c>
      <c r="F1730" s="1">
        <v>43483.6815277778</v>
      </c>
      <c r="G1730" s="2">
        <v>43290</v>
      </c>
    </row>
    <row r="1731" spans="1:7">
      <c r="A1731" t="s">
        <v>399</v>
      </c>
      <c r="B1731">
        <v>129</v>
      </c>
      <c r="C1731">
        <v>543844</v>
      </c>
      <c r="D1731" t="s">
        <v>110</v>
      </c>
      <c r="E1731" t="s">
        <v>76</v>
      </c>
      <c r="F1731" s="1">
        <v>43483.6815277778</v>
      </c>
      <c r="G1731" s="2">
        <v>43290</v>
      </c>
    </row>
    <row r="1732" spans="1:7">
      <c r="A1732" t="s">
        <v>397</v>
      </c>
      <c r="B1732">
        <v>112</v>
      </c>
      <c r="C1732">
        <v>543844</v>
      </c>
      <c r="D1732" t="s">
        <v>110</v>
      </c>
      <c r="E1732" t="s">
        <v>76</v>
      </c>
      <c r="F1732" s="1">
        <v>43483.6815277778</v>
      </c>
      <c r="G1732" s="2">
        <v>43290</v>
      </c>
    </row>
    <row r="1733" spans="1:7">
      <c r="A1733" t="s">
        <v>249</v>
      </c>
      <c r="B1733">
        <v>648</v>
      </c>
      <c r="C1733">
        <v>544424</v>
      </c>
      <c r="D1733" t="s">
        <v>59</v>
      </c>
      <c r="E1733" t="s">
        <v>25</v>
      </c>
      <c r="F1733" s="1">
        <v>43483.6815277778</v>
      </c>
      <c r="G1733" s="2">
        <v>43304</v>
      </c>
    </row>
    <row r="1734" spans="1:7">
      <c r="A1734" t="s">
        <v>250</v>
      </c>
      <c r="B1734">
        <v>717</v>
      </c>
      <c r="C1734">
        <v>545264</v>
      </c>
      <c r="D1734" t="s">
        <v>61</v>
      </c>
      <c r="E1734" t="s">
        <v>25</v>
      </c>
      <c r="F1734" s="1">
        <v>43483.6815277778</v>
      </c>
      <c r="G1734" s="2">
        <v>43321</v>
      </c>
    </row>
    <row r="1735" spans="1:7">
      <c r="A1735" t="s">
        <v>372</v>
      </c>
      <c r="B1735">
        <v>1482</v>
      </c>
      <c r="C1735">
        <v>545483</v>
      </c>
      <c r="D1735" t="s">
        <v>112</v>
      </c>
      <c r="E1735" t="s">
        <v>76</v>
      </c>
      <c r="F1735" s="1">
        <v>43483.6815277778</v>
      </c>
      <c r="G1735" s="2">
        <v>43325</v>
      </c>
    </row>
    <row r="1736" spans="1:7">
      <c r="A1736" t="s">
        <v>372</v>
      </c>
      <c r="B1736">
        <v>559</v>
      </c>
      <c r="C1736">
        <v>545483</v>
      </c>
      <c r="D1736" t="s">
        <v>112</v>
      </c>
      <c r="E1736" t="s">
        <v>76</v>
      </c>
      <c r="F1736" s="1">
        <v>43483.6815277778</v>
      </c>
      <c r="G1736" s="2">
        <v>43325</v>
      </c>
    </row>
    <row r="1737" spans="1:7">
      <c r="A1737" t="s">
        <v>376</v>
      </c>
      <c r="B1737">
        <v>423</v>
      </c>
      <c r="C1737">
        <v>545483</v>
      </c>
      <c r="D1737" t="s">
        <v>112</v>
      </c>
      <c r="E1737" t="s">
        <v>76</v>
      </c>
      <c r="F1737" s="1">
        <v>43483.6815277778</v>
      </c>
      <c r="G1737" s="2">
        <v>43325</v>
      </c>
    </row>
    <row r="1738" spans="1:7">
      <c r="A1738" t="s">
        <v>377</v>
      </c>
      <c r="B1738">
        <v>256</v>
      </c>
      <c r="C1738">
        <v>545483</v>
      </c>
      <c r="D1738" t="s">
        <v>112</v>
      </c>
      <c r="E1738" t="s">
        <v>76</v>
      </c>
      <c r="F1738" s="1">
        <v>43483.6815277778</v>
      </c>
      <c r="G1738" s="2">
        <v>43325</v>
      </c>
    </row>
    <row r="1739" spans="1:7">
      <c r="A1739" t="s">
        <v>378</v>
      </c>
      <c r="B1739">
        <v>240</v>
      </c>
      <c r="C1739">
        <v>545483</v>
      </c>
      <c r="D1739" t="s">
        <v>112</v>
      </c>
      <c r="E1739" t="s">
        <v>76</v>
      </c>
      <c r="F1739" s="1">
        <v>43483.6815277778</v>
      </c>
      <c r="G1739" s="2">
        <v>43325</v>
      </c>
    </row>
    <row r="1740" spans="1:7">
      <c r="A1740" t="s">
        <v>375</v>
      </c>
      <c r="B1740">
        <v>226</v>
      </c>
      <c r="C1740">
        <v>545483</v>
      </c>
      <c r="D1740" t="s">
        <v>112</v>
      </c>
      <c r="E1740" t="s">
        <v>76</v>
      </c>
      <c r="F1740" s="1">
        <v>43483.6815277778</v>
      </c>
      <c r="G1740" s="2">
        <v>43325</v>
      </c>
    </row>
    <row r="1741" spans="1:7">
      <c r="A1741" t="s">
        <v>374</v>
      </c>
      <c r="B1741">
        <v>193</v>
      </c>
      <c r="C1741">
        <v>545483</v>
      </c>
      <c r="D1741" t="s">
        <v>112</v>
      </c>
      <c r="E1741" t="s">
        <v>76</v>
      </c>
      <c r="F1741" s="1">
        <v>43483.6815277778</v>
      </c>
      <c r="G1741" s="2">
        <v>43325</v>
      </c>
    </row>
    <row r="1742" spans="1:7">
      <c r="A1742" t="s">
        <v>373</v>
      </c>
      <c r="B1742">
        <v>170</v>
      </c>
      <c r="C1742">
        <v>545483</v>
      </c>
      <c r="D1742" t="s">
        <v>112</v>
      </c>
      <c r="E1742" t="s">
        <v>76</v>
      </c>
      <c r="F1742" s="1">
        <v>43483.6815277778</v>
      </c>
      <c r="G1742" s="2">
        <v>43325</v>
      </c>
    </row>
    <row r="1743" spans="1:7">
      <c r="A1743" t="s">
        <v>379</v>
      </c>
      <c r="B1743">
        <v>96</v>
      </c>
      <c r="C1743">
        <v>545483</v>
      </c>
      <c r="D1743" t="s">
        <v>112</v>
      </c>
      <c r="E1743" t="s">
        <v>76</v>
      </c>
      <c r="F1743" s="1">
        <v>43483.6815277778</v>
      </c>
      <c r="G1743" s="2">
        <v>43325</v>
      </c>
    </row>
    <row r="1744" spans="1:7">
      <c r="A1744" t="s">
        <v>251</v>
      </c>
      <c r="B1744">
        <v>921</v>
      </c>
      <c r="C1744">
        <v>546007</v>
      </c>
      <c r="D1744" t="s">
        <v>63</v>
      </c>
      <c r="E1744" t="s">
        <v>25</v>
      </c>
      <c r="F1744" s="1">
        <v>43483.6815277778</v>
      </c>
      <c r="G1744" s="2">
        <v>43336</v>
      </c>
    </row>
    <row r="1745" spans="1:7">
      <c r="A1745" t="s">
        <v>251</v>
      </c>
      <c r="B1745">
        <v>85</v>
      </c>
      <c r="C1745">
        <v>546007</v>
      </c>
      <c r="D1745" t="s">
        <v>63</v>
      </c>
      <c r="E1745" t="s">
        <v>25</v>
      </c>
      <c r="F1745" s="1">
        <v>43483.6815277778</v>
      </c>
      <c r="G1745" s="2">
        <v>43336</v>
      </c>
    </row>
    <row r="1746" spans="1:7">
      <c r="A1746" t="s">
        <v>227</v>
      </c>
      <c r="B1746">
        <v>1017</v>
      </c>
      <c r="C1746">
        <v>546107</v>
      </c>
      <c r="D1746" t="s">
        <v>18</v>
      </c>
      <c r="E1746" t="s">
        <v>8</v>
      </c>
      <c r="F1746" s="1">
        <v>43483.6815277778</v>
      </c>
      <c r="G1746" s="2">
        <v>43340</v>
      </c>
    </row>
    <row r="1747" spans="1:7">
      <c r="A1747" t="s">
        <v>228</v>
      </c>
      <c r="B1747">
        <v>2</v>
      </c>
      <c r="C1747">
        <v>546107</v>
      </c>
      <c r="D1747" t="s">
        <v>18</v>
      </c>
      <c r="E1747" t="s">
        <v>8</v>
      </c>
      <c r="F1747" s="1">
        <v>43483.6815277778</v>
      </c>
      <c r="G1747" s="2">
        <v>43340</v>
      </c>
    </row>
    <row r="1748" spans="1:7">
      <c r="A1748" t="s">
        <v>252</v>
      </c>
      <c r="B1748">
        <v>386</v>
      </c>
      <c r="C1748">
        <v>546293</v>
      </c>
      <c r="D1748" t="s">
        <v>65</v>
      </c>
      <c r="E1748" t="s">
        <v>25</v>
      </c>
      <c r="F1748" s="1">
        <v>43483.6815277778</v>
      </c>
      <c r="G1748" s="2">
        <v>43343</v>
      </c>
    </row>
    <row r="1749" spans="1:7">
      <c r="A1749" t="s">
        <v>252</v>
      </c>
      <c r="B1749">
        <v>327</v>
      </c>
      <c r="C1749">
        <v>546293</v>
      </c>
      <c r="D1749" t="s">
        <v>65</v>
      </c>
      <c r="E1749" t="s">
        <v>25</v>
      </c>
      <c r="F1749" s="1">
        <v>43483.6815277778</v>
      </c>
      <c r="G1749" s="2">
        <v>43343</v>
      </c>
    </row>
    <row r="1750" spans="1:7">
      <c r="A1750" t="s">
        <v>437</v>
      </c>
      <c r="B1750">
        <v>900</v>
      </c>
      <c r="C1750">
        <v>546624</v>
      </c>
      <c r="D1750" t="s">
        <v>114</v>
      </c>
      <c r="E1750" t="s">
        <v>76</v>
      </c>
      <c r="F1750" s="1">
        <v>43483.6815277778</v>
      </c>
      <c r="G1750" s="2">
        <v>43354</v>
      </c>
    </row>
    <row r="1751" spans="1:7">
      <c r="A1751" t="s">
        <v>442</v>
      </c>
      <c r="B1751">
        <v>203</v>
      </c>
      <c r="C1751">
        <v>546624</v>
      </c>
      <c r="D1751" t="s">
        <v>114</v>
      </c>
      <c r="E1751" t="s">
        <v>76</v>
      </c>
      <c r="F1751" s="1">
        <v>43483.6815277778</v>
      </c>
      <c r="G1751" s="2">
        <v>43354</v>
      </c>
    </row>
    <row r="1752" spans="1:7">
      <c r="A1752" t="s">
        <v>438</v>
      </c>
      <c r="B1752">
        <v>184</v>
      </c>
      <c r="C1752">
        <v>546624</v>
      </c>
      <c r="D1752" t="s">
        <v>114</v>
      </c>
      <c r="E1752" t="s">
        <v>76</v>
      </c>
      <c r="F1752" s="1">
        <v>43483.6815277778</v>
      </c>
      <c r="G1752" s="2">
        <v>43354</v>
      </c>
    </row>
    <row r="1753" spans="1:7">
      <c r="A1753" t="s">
        <v>444</v>
      </c>
      <c r="B1753">
        <v>180</v>
      </c>
      <c r="C1753">
        <v>546624</v>
      </c>
      <c r="D1753" t="s">
        <v>114</v>
      </c>
      <c r="E1753" t="s">
        <v>76</v>
      </c>
      <c r="F1753" s="1">
        <v>43483.6815277778</v>
      </c>
      <c r="G1753" s="2">
        <v>43354</v>
      </c>
    </row>
    <row r="1754" spans="1:7">
      <c r="A1754" t="s">
        <v>441</v>
      </c>
      <c r="B1754">
        <v>133</v>
      </c>
      <c r="C1754">
        <v>546624</v>
      </c>
      <c r="D1754" t="s">
        <v>114</v>
      </c>
      <c r="E1754" t="s">
        <v>76</v>
      </c>
      <c r="F1754" s="1">
        <v>43483.6815277778</v>
      </c>
      <c r="G1754" s="2">
        <v>43354</v>
      </c>
    </row>
    <row r="1755" spans="1:7">
      <c r="A1755" t="s">
        <v>440</v>
      </c>
      <c r="B1755">
        <v>130</v>
      </c>
      <c r="C1755">
        <v>546624</v>
      </c>
      <c r="D1755" t="s">
        <v>114</v>
      </c>
      <c r="E1755" t="s">
        <v>76</v>
      </c>
      <c r="F1755" s="1">
        <v>43483.6815277778</v>
      </c>
      <c r="G1755" s="2">
        <v>43354</v>
      </c>
    </row>
    <row r="1756" spans="1:7">
      <c r="A1756" t="s">
        <v>443</v>
      </c>
      <c r="B1756">
        <v>94</v>
      </c>
      <c r="C1756">
        <v>546624</v>
      </c>
      <c r="D1756" t="s">
        <v>114</v>
      </c>
      <c r="E1756" t="s">
        <v>76</v>
      </c>
      <c r="F1756" s="1">
        <v>43483.6815277778</v>
      </c>
      <c r="G1756" s="2">
        <v>43354</v>
      </c>
    </row>
    <row r="1757" spans="1:7">
      <c r="A1757" t="s">
        <v>439</v>
      </c>
      <c r="B1757">
        <v>33</v>
      </c>
      <c r="C1757">
        <v>546624</v>
      </c>
      <c r="D1757" t="s">
        <v>114</v>
      </c>
      <c r="E1757" t="s">
        <v>76</v>
      </c>
      <c r="F1757" s="1">
        <v>43483.6815277778</v>
      </c>
      <c r="G1757" s="2">
        <v>43354</v>
      </c>
    </row>
    <row r="1758" spans="1:7">
      <c r="A1758" t="s">
        <v>253</v>
      </c>
      <c r="B1758">
        <v>589</v>
      </c>
      <c r="C1758">
        <v>547161</v>
      </c>
      <c r="D1758" t="s">
        <v>67</v>
      </c>
      <c r="E1758" t="s">
        <v>25</v>
      </c>
      <c r="F1758" s="1">
        <v>43483.6815277778</v>
      </c>
      <c r="G1758" s="2">
        <v>43364</v>
      </c>
    </row>
    <row r="1759" spans="1:7">
      <c r="A1759" t="s">
        <v>229</v>
      </c>
      <c r="B1759">
        <v>1169</v>
      </c>
      <c r="C1759">
        <v>547744</v>
      </c>
      <c r="D1759" t="s">
        <v>20</v>
      </c>
      <c r="E1759" t="s">
        <v>8</v>
      </c>
      <c r="F1759" s="1">
        <v>43483.6815277778</v>
      </c>
      <c r="G1759" s="2">
        <v>43377</v>
      </c>
    </row>
    <row r="1760" spans="1:7">
      <c r="A1760" t="s">
        <v>254</v>
      </c>
      <c r="B1760">
        <v>684</v>
      </c>
      <c r="C1760">
        <v>547824</v>
      </c>
      <c r="D1760" t="s">
        <v>69</v>
      </c>
      <c r="E1760" t="s">
        <v>25</v>
      </c>
      <c r="F1760" s="1">
        <v>43483.6815277778</v>
      </c>
      <c r="G1760" s="2">
        <v>43378</v>
      </c>
    </row>
    <row r="1761" spans="1:7">
      <c r="A1761" t="s">
        <v>430</v>
      </c>
      <c r="B1761">
        <v>376</v>
      </c>
      <c r="C1761">
        <v>547927</v>
      </c>
      <c r="D1761" t="s">
        <v>116</v>
      </c>
      <c r="E1761" t="s">
        <v>76</v>
      </c>
      <c r="F1761" s="1">
        <v>43483.6815277778</v>
      </c>
      <c r="G1761" s="2">
        <v>43381</v>
      </c>
    </row>
    <row r="1762" spans="1:7">
      <c r="A1762" t="s">
        <v>430</v>
      </c>
      <c r="B1762">
        <v>333</v>
      </c>
      <c r="C1762">
        <v>547927</v>
      </c>
      <c r="D1762" t="s">
        <v>116</v>
      </c>
      <c r="E1762" t="s">
        <v>76</v>
      </c>
      <c r="F1762" s="1">
        <v>43483.6815277778</v>
      </c>
      <c r="G1762" s="2">
        <v>43381</v>
      </c>
    </row>
    <row r="1763" spans="1:7">
      <c r="A1763" t="s">
        <v>432</v>
      </c>
      <c r="B1763">
        <v>173</v>
      </c>
      <c r="C1763">
        <v>547927</v>
      </c>
      <c r="D1763" t="s">
        <v>116</v>
      </c>
      <c r="E1763" t="s">
        <v>76</v>
      </c>
      <c r="F1763" s="1">
        <v>43483.6815277778</v>
      </c>
      <c r="G1763" s="2">
        <v>43381</v>
      </c>
    </row>
    <row r="1764" spans="1:7">
      <c r="A1764" t="s">
        <v>433</v>
      </c>
      <c r="B1764">
        <v>160</v>
      </c>
      <c r="C1764">
        <v>547927</v>
      </c>
      <c r="D1764" t="s">
        <v>116</v>
      </c>
      <c r="E1764" t="s">
        <v>76</v>
      </c>
      <c r="F1764" s="1">
        <v>43483.6815277778</v>
      </c>
      <c r="G1764" s="2">
        <v>43381</v>
      </c>
    </row>
    <row r="1765" spans="1:7">
      <c r="A1765" t="s">
        <v>436</v>
      </c>
      <c r="B1765">
        <v>149</v>
      </c>
      <c r="C1765">
        <v>547927</v>
      </c>
      <c r="D1765" t="s">
        <v>116</v>
      </c>
      <c r="E1765" t="s">
        <v>76</v>
      </c>
      <c r="F1765" s="1">
        <v>43483.6815277778</v>
      </c>
      <c r="G1765" s="2">
        <v>43381</v>
      </c>
    </row>
    <row r="1766" spans="1:7">
      <c r="A1766" t="s">
        <v>434</v>
      </c>
      <c r="B1766">
        <v>135</v>
      </c>
      <c r="C1766">
        <v>547927</v>
      </c>
      <c r="D1766" t="s">
        <v>116</v>
      </c>
      <c r="E1766" t="s">
        <v>76</v>
      </c>
      <c r="F1766" s="1">
        <v>43483.6815277778</v>
      </c>
      <c r="G1766" s="2">
        <v>43381</v>
      </c>
    </row>
    <row r="1767" spans="1:7">
      <c r="A1767" t="s">
        <v>432</v>
      </c>
      <c r="B1767">
        <v>132</v>
      </c>
      <c r="C1767">
        <v>547927</v>
      </c>
      <c r="D1767" t="s">
        <v>116</v>
      </c>
      <c r="E1767" t="s">
        <v>76</v>
      </c>
      <c r="F1767" s="1">
        <v>43483.6815277778</v>
      </c>
      <c r="G1767" s="2">
        <v>43381</v>
      </c>
    </row>
    <row r="1768" spans="1:7">
      <c r="A1768" t="s">
        <v>431</v>
      </c>
      <c r="B1768">
        <v>105</v>
      </c>
      <c r="C1768">
        <v>547927</v>
      </c>
      <c r="D1768" t="s">
        <v>116</v>
      </c>
      <c r="E1768" t="s">
        <v>76</v>
      </c>
      <c r="F1768" s="1">
        <v>43483.6815277778</v>
      </c>
      <c r="G1768" s="2">
        <v>43381</v>
      </c>
    </row>
    <row r="1769" spans="1:7">
      <c r="A1769" t="s">
        <v>431</v>
      </c>
      <c r="B1769">
        <v>48</v>
      </c>
      <c r="C1769">
        <v>547927</v>
      </c>
      <c r="D1769" t="s">
        <v>116</v>
      </c>
      <c r="E1769" t="s">
        <v>76</v>
      </c>
      <c r="F1769" s="1">
        <v>43483.6815277778</v>
      </c>
      <c r="G1769" s="2">
        <v>43381</v>
      </c>
    </row>
    <row r="1770" spans="1:7">
      <c r="A1770" t="s">
        <v>435</v>
      </c>
      <c r="B1770">
        <v>43</v>
      </c>
      <c r="C1770">
        <v>547927</v>
      </c>
      <c r="D1770" t="s">
        <v>116</v>
      </c>
      <c r="E1770" t="s">
        <v>76</v>
      </c>
      <c r="F1770" s="1">
        <v>43483.6815277778</v>
      </c>
      <c r="G1770" s="2">
        <v>43381</v>
      </c>
    </row>
    <row r="1771" spans="1:7">
      <c r="A1771" t="s">
        <v>255</v>
      </c>
      <c r="B1771">
        <v>537</v>
      </c>
      <c r="C1771">
        <v>549648</v>
      </c>
      <c r="D1771" t="s">
        <v>71</v>
      </c>
      <c r="E1771" t="s">
        <v>25</v>
      </c>
      <c r="F1771" s="1">
        <v>43483.6815277778</v>
      </c>
      <c r="G1771" s="2">
        <v>43405</v>
      </c>
    </row>
    <row r="1772" spans="1:7">
      <c r="A1772" t="s">
        <v>326</v>
      </c>
      <c r="B1772">
        <v>927</v>
      </c>
      <c r="C1772">
        <v>549985</v>
      </c>
      <c r="D1772" t="s">
        <v>118</v>
      </c>
      <c r="E1772" t="s">
        <v>76</v>
      </c>
      <c r="F1772" s="1">
        <v>43483.6815277778</v>
      </c>
      <c r="G1772" s="2">
        <v>43416</v>
      </c>
    </row>
    <row r="1773" spans="1:7">
      <c r="A1773" t="s">
        <v>329</v>
      </c>
      <c r="B1773">
        <v>156</v>
      </c>
      <c r="C1773">
        <v>549985</v>
      </c>
      <c r="D1773" t="s">
        <v>118</v>
      </c>
      <c r="E1773" t="s">
        <v>76</v>
      </c>
      <c r="F1773" s="1">
        <v>43483.6815277778</v>
      </c>
      <c r="G1773" s="2">
        <v>43416</v>
      </c>
    </row>
    <row r="1774" spans="1:7">
      <c r="A1774" t="s">
        <v>328</v>
      </c>
      <c r="B1774">
        <v>145</v>
      </c>
      <c r="C1774">
        <v>549985</v>
      </c>
      <c r="D1774" t="s">
        <v>118</v>
      </c>
      <c r="E1774" t="s">
        <v>76</v>
      </c>
      <c r="F1774" s="1">
        <v>43483.6815277778</v>
      </c>
      <c r="G1774" s="2">
        <v>43416</v>
      </c>
    </row>
    <row r="1775" spans="1:7">
      <c r="A1775" t="s">
        <v>330</v>
      </c>
      <c r="B1775">
        <v>129</v>
      </c>
      <c r="C1775">
        <v>549985</v>
      </c>
      <c r="D1775" t="s">
        <v>118</v>
      </c>
      <c r="E1775" t="s">
        <v>76</v>
      </c>
      <c r="F1775" s="1">
        <v>43483.6815277778</v>
      </c>
      <c r="G1775" s="2">
        <v>43416</v>
      </c>
    </row>
    <row r="1776" spans="1:7">
      <c r="A1776" t="s">
        <v>331</v>
      </c>
      <c r="B1776">
        <v>107</v>
      </c>
      <c r="C1776">
        <v>549985</v>
      </c>
      <c r="D1776" t="s">
        <v>118</v>
      </c>
      <c r="E1776" t="s">
        <v>76</v>
      </c>
      <c r="F1776" s="1">
        <v>43483.6815277778</v>
      </c>
      <c r="G1776" s="2">
        <v>43416</v>
      </c>
    </row>
    <row r="1777" spans="1:7">
      <c r="A1777" t="s">
        <v>327</v>
      </c>
      <c r="B1777">
        <v>91</v>
      </c>
      <c r="C1777">
        <v>549985</v>
      </c>
      <c r="D1777" t="s">
        <v>118</v>
      </c>
      <c r="E1777" t="s">
        <v>76</v>
      </c>
      <c r="F1777" s="1">
        <v>43483.6815277778</v>
      </c>
      <c r="G1777" s="2">
        <v>43416</v>
      </c>
    </row>
    <row r="1778" spans="1:7">
      <c r="A1778" t="s">
        <v>332</v>
      </c>
      <c r="B1778">
        <v>37</v>
      </c>
      <c r="C1778">
        <v>549985</v>
      </c>
      <c r="D1778" t="s">
        <v>118</v>
      </c>
      <c r="E1778" t="s">
        <v>76</v>
      </c>
      <c r="F1778" s="1">
        <v>43483.6815277778</v>
      </c>
      <c r="G1778" s="2">
        <v>43416</v>
      </c>
    </row>
    <row r="1779" spans="1:7">
      <c r="A1779" t="s">
        <v>327</v>
      </c>
      <c r="B1779">
        <v>18</v>
      </c>
      <c r="C1779">
        <v>549985</v>
      </c>
      <c r="D1779" t="s">
        <v>118</v>
      </c>
      <c r="E1779" t="s">
        <v>76</v>
      </c>
      <c r="F1779" s="1">
        <v>43483.6815277778</v>
      </c>
      <c r="G1779" s="2">
        <v>43416</v>
      </c>
    </row>
    <row r="1780" spans="1:7">
      <c r="A1780" t="s">
        <v>282</v>
      </c>
      <c r="B1780">
        <v>553</v>
      </c>
      <c r="C1780">
        <v>551026</v>
      </c>
      <c r="D1780" t="s">
        <v>120</v>
      </c>
      <c r="E1780" t="s">
        <v>76</v>
      </c>
      <c r="F1780" s="1">
        <v>43483.6815277778</v>
      </c>
      <c r="G1780" s="2">
        <v>43444</v>
      </c>
    </row>
    <row r="1781" spans="1:7">
      <c r="A1781" t="s">
        <v>282</v>
      </c>
      <c r="B1781">
        <v>297</v>
      </c>
      <c r="C1781">
        <v>551026</v>
      </c>
      <c r="D1781" t="s">
        <v>120</v>
      </c>
      <c r="E1781" t="s">
        <v>76</v>
      </c>
      <c r="F1781" s="1">
        <v>43483.6815277778</v>
      </c>
      <c r="G1781" s="2">
        <v>43444</v>
      </c>
    </row>
    <row r="1782" spans="1:7">
      <c r="A1782" t="s">
        <v>287</v>
      </c>
      <c r="B1782">
        <v>108</v>
      </c>
      <c r="C1782">
        <v>551026</v>
      </c>
      <c r="D1782" t="s">
        <v>120</v>
      </c>
      <c r="E1782" t="s">
        <v>76</v>
      </c>
      <c r="F1782" s="1">
        <v>43483.6815277778</v>
      </c>
      <c r="G1782" s="2">
        <v>43444</v>
      </c>
    </row>
    <row r="1783" spans="1:7">
      <c r="A1783" t="s">
        <v>284</v>
      </c>
      <c r="B1783">
        <v>105</v>
      </c>
      <c r="C1783">
        <v>551026</v>
      </c>
      <c r="D1783" t="s">
        <v>120</v>
      </c>
      <c r="E1783" t="s">
        <v>76</v>
      </c>
      <c r="F1783" s="1">
        <v>43483.6815277778</v>
      </c>
      <c r="G1783" s="2">
        <v>43444</v>
      </c>
    </row>
    <row r="1784" spans="1:7">
      <c r="A1784" t="s">
        <v>283</v>
      </c>
      <c r="B1784">
        <v>92</v>
      </c>
      <c r="C1784">
        <v>551026</v>
      </c>
      <c r="D1784" t="s">
        <v>120</v>
      </c>
      <c r="E1784" t="s">
        <v>76</v>
      </c>
      <c r="F1784" s="1">
        <v>43483.6815277778</v>
      </c>
      <c r="G1784" s="2">
        <v>43444</v>
      </c>
    </row>
    <row r="1785" spans="1:7">
      <c r="A1785" t="s">
        <v>280</v>
      </c>
      <c r="B1785">
        <v>83</v>
      </c>
      <c r="C1785">
        <v>551026</v>
      </c>
      <c r="D1785" t="s">
        <v>120</v>
      </c>
      <c r="E1785" t="s">
        <v>76</v>
      </c>
      <c r="F1785" s="1">
        <v>43483.6815277778</v>
      </c>
      <c r="G1785" s="2">
        <v>43444</v>
      </c>
    </row>
    <row r="1786" spans="1:7">
      <c r="A1786" t="s">
        <v>286</v>
      </c>
      <c r="B1786">
        <v>78</v>
      </c>
      <c r="C1786">
        <v>551026</v>
      </c>
      <c r="D1786" t="s">
        <v>120</v>
      </c>
      <c r="E1786" t="s">
        <v>76</v>
      </c>
      <c r="F1786" s="1">
        <v>43483.6815277778</v>
      </c>
      <c r="G1786" s="2">
        <v>43444</v>
      </c>
    </row>
    <row r="1787" spans="1:7">
      <c r="A1787" t="s">
        <v>285</v>
      </c>
      <c r="B1787">
        <v>65</v>
      </c>
      <c r="C1787">
        <v>551026</v>
      </c>
      <c r="D1787" t="s">
        <v>120</v>
      </c>
      <c r="E1787" t="s">
        <v>76</v>
      </c>
      <c r="F1787" s="1">
        <v>43483.6815277778</v>
      </c>
      <c r="G1787" s="2">
        <v>43444</v>
      </c>
    </row>
    <row r="1788" spans="1:7">
      <c r="A1788" t="s">
        <v>285</v>
      </c>
      <c r="B1788">
        <v>49</v>
      </c>
      <c r="C1788">
        <v>551026</v>
      </c>
      <c r="D1788" t="s">
        <v>120</v>
      </c>
      <c r="E1788" t="s">
        <v>76</v>
      </c>
      <c r="F1788" s="1">
        <v>43483.6815277778</v>
      </c>
      <c r="G1788" s="2">
        <v>43444</v>
      </c>
    </row>
    <row r="1789" spans="1:7">
      <c r="A1789" t="s">
        <v>281</v>
      </c>
      <c r="B1789">
        <v>21</v>
      </c>
      <c r="C1789">
        <v>551026</v>
      </c>
      <c r="D1789" t="s">
        <v>120</v>
      </c>
      <c r="E1789" t="s">
        <v>76</v>
      </c>
      <c r="F1789" s="1">
        <v>43483.6815277778</v>
      </c>
      <c r="G1789" s="2">
        <v>43444</v>
      </c>
    </row>
    <row r="1790" spans="1:7">
      <c r="A1790" t="s">
        <v>230</v>
      </c>
      <c r="B1790">
        <v>444</v>
      </c>
      <c r="C1790">
        <v>551069</v>
      </c>
      <c r="D1790" t="s">
        <v>22</v>
      </c>
      <c r="E1790" t="s">
        <v>8</v>
      </c>
      <c r="F1790" s="1">
        <v>43483.6815277778</v>
      </c>
      <c r="G1790" s="2">
        <v>43445</v>
      </c>
    </row>
    <row r="1791" spans="1:7">
      <c r="A1791" t="s">
        <v>230</v>
      </c>
      <c r="B1791">
        <v>270</v>
      </c>
      <c r="C1791">
        <v>551069</v>
      </c>
      <c r="D1791" t="s">
        <v>22</v>
      </c>
      <c r="E1791" t="s">
        <v>8</v>
      </c>
      <c r="F1791" s="1">
        <v>43483.6815277778</v>
      </c>
      <c r="G1791" s="2">
        <v>43445</v>
      </c>
    </row>
    <row r="1792" spans="1:7">
      <c r="A1792" t="s">
        <v>230</v>
      </c>
      <c r="B1792">
        <v>149</v>
      </c>
      <c r="C1792">
        <v>551069</v>
      </c>
      <c r="D1792" t="s">
        <v>22</v>
      </c>
      <c r="E1792" t="s">
        <v>8</v>
      </c>
      <c r="F1792" s="1">
        <v>43483.6815277778</v>
      </c>
      <c r="G1792" s="2">
        <v>43445</v>
      </c>
    </row>
    <row r="1793" spans="1:7">
      <c r="A1793" t="s">
        <v>256</v>
      </c>
      <c r="B1793">
        <v>436</v>
      </c>
      <c r="C1793">
        <v>551109</v>
      </c>
      <c r="D1793" t="s">
        <v>73</v>
      </c>
      <c r="E1793" t="s">
        <v>25</v>
      </c>
      <c r="F1793" s="1">
        <v>43483.6815277778</v>
      </c>
      <c r="G1793" s="2">
        <v>43446</v>
      </c>
    </row>
    <row r="1794" spans="1:7">
      <c r="A1794" t="s">
        <v>293</v>
      </c>
      <c r="B1794">
        <v>1364</v>
      </c>
      <c r="C1794">
        <v>529484</v>
      </c>
      <c r="D1794" t="s">
        <v>75</v>
      </c>
      <c r="E1794" t="s">
        <v>76</v>
      </c>
      <c r="F1794" s="1">
        <v>43486.5615509259</v>
      </c>
      <c r="G1794" s="2">
        <v>42768</v>
      </c>
    </row>
    <row r="1795" spans="1:7">
      <c r="A1795" t="s">
        <v>292</v>
      </c>
      <c r="B1795">
        <v>242</v>
      </c>
      <c r="C1795">
        <v>529484</v>
      </c>
      <c r="D1795" t="s">
        <v>75</v>
      </c>
      <c r="E1795" t="s">
        <v>76</v>
      </c>
      <c r="F1795" s="1">
        <v>43486.5615509259</v>
      </c>
      <c r="G1795" s="2">
        <v>42768</v>
      </c>
    </row>
    <row r="1796" spans="1:7">
      <c r="A1796" t="s">
        <v>294</v>
      </c>
      <c r="B1796">
        <v>222</v>
      </c>
      <c r="C1796">
        <v>529484</v>
      </c>
      <c r="D1796" t="s">
        <v>75</v>
      </c>
      <c r="E1796" t="s">
        <v>76</v>
      </c>
      <c r="F1796" s="1">
        <v>43486.5615509259</v>
      </c>
      <c r="G1796" s="2">
        <v>42768</v>
      </c>
    </row>
    <row r="1797" spans="1:7">
      <c r="A1797" t="s">
        <v>291</v>
      </c>
      <c r="B1797">
        <v>112</v>
      </c>
      <c r="C1797">
        <v>529484</v>
      </c>
      <c r="D1797" t="s">
        <v>75</v>
      </c>
      <c r="E1797" t="s">
        <v>76</v>
      </c>
      <c r="F1797" s="1">
        <v>43486.5615509259</v>
      </c>
      <c r="G1797" s="2">
        <v>42768</v>
      </c>
    </row>
    <row r="1798" spans="1:7">
      <c r="A1798" t="s">
        <v>288</v>
      </c>
      <c r="B1798">
        <v>46</v>
      </c>
      <c r="C1798">
        <v>529484</v>
      </c>
      <c r="D1798" t="s">
        <v>75</v>
      </c>
      <c r="E1798" t="s">
        <v>76</v>
      </c>
      <c r="F1798" s="1">
        <v>43486.5615509259</v>
      </c>
      <c r="G1798" s="2">
        <v>42768</v>
      </c>
    </row>
    <row r="1799" spans="1:7">
      <c r="A1799" t="s">
        <v>290</v>
      </c>
      <c r="B1799">
        <v>35</v>
      </c>
      <c r="C1799">
        <v>529484</v>
      </c>
      <c r="D1799" t="s">
        <v>75</v>
      </c>
      <c r="E1799" t="s">
        <v>76</v>
      </c>
      <c r="F1799" s="1">
        <v>43486.5615509259</v>
      </c>
      <c r="G1799" s="2">
        <v>42768</v>
      </c>
    </row>
    <row r="1800" spans="1:7">
      <c r="A1800" t="s">
        <v>289</v>
      </c>
      <c r="B1800">
        <v>30</v>
      </c>
      <c r="C1800">
        <v>529484</v>
      </c>
      <c r="D1800" t="s">
        <v>75</v>
      </c>
      <c r="E1800" t="s">
        <v>76</v>
      </c>
      <c r="F1800" s="1">
        <v>43486.5615509259</v>
      </c>
      <c r="G1800" s="2">
        <v>42768</v>
      </c>
    </row>
    <row r="1801" spans="1:7">
      <c r="A1801" t="s">
        <v>222</v>
      </c>
      <c r="B1801">
        <v>2900</v>
      </c>
      <c r="C1801">
        <v>529487</v>
      </c>
      <c r="D1801" t="s">
        <v>7</v>
      </c>
      <c r="E1801" t="s">
        <v>8</v>
      </c>
      <c r="F1801" s="1">
        <v>43486.5615509259</v>
      </c>
      <c r="G1801" s="2">
        <v>42795</v>
      </c>
    </row>
    <row r="1802" spans="1:7">
      <c r="A1802" t="s">
        <v>361</v>
      </c>
      <c r="B1802">
        <v>1094</v>
      </c>
      <c r="C1802">
        <v>529485</v>
      </c>
      <c r="D1802" t="s">
        <v>78</v>
      </c>
      <c r="E1802" t="s">
        <v>76</v>
      </c>
      <c r="F1802" s="1">
        <v>43486.5615625</v>
      </c>
      <c r="G1802" s="2">
        <v>42800</v>
      </c>
    </row>
    <row r="1803" spans="1:7">
      <c r="A1803" t="s">
        <v>360</v>
      </c>
      <c r="B1803">
        <v>619</v>
      </c>
      <c r="C1803">
        <v>529485</v>
      </c>
      <c r="D1803" t="s">
        <v>78</v>
      </c>
      <c r="E1803" t="s">
        <v>76</v>
      </c>
      <c r="F1803" s="1">
        <v>43486.5615625</v>
      </c>
      <c r="G1803" s="2">
        <v>42800</v>
      </c>
    </row>
    <row r="1804" spans="1:7">
      <c r="A1804" t="s">
        <v>363</v>
      </c>
      <c r="B1804">
        <v>446</v>
      </c>
      <c r="C1804">
        <v>529485</v>
      </c>
      <c r="D1804" t="s">
        <v>78</v>
      </c>
      <c r="E1804" t="s">
        <v>76</v>
      </c>
      <c r="F1804" s="1">
        <v>43486.5615625</v>
      </c>
      <c r="G1804" s="2">
        <v>42800</v>
      </c>
    </row>
    <row r="1805" spans="1:7">
      <c r="A1805" t="s">
        <v>359</v>
      </c>
      <c r="B1805">
        <v>252</v>
      </c>
      <c r="C1805">
        <v>529485</v>
      </c>
      <c r="D1805" t="s">
        <v>78</v>
      </c>
      <c r="E1805" t="s">
        <v>76</v>
      </c>
      <c r="F1805" s="1">
        <v>43486.5615625</v>
      </c>
      <c r="G1805" s="2">
        <v>42800</v>
      </c>
    </row>
    <row r="1806" spans="1:7">
      <c r="A1806" t="s">
        <v>362</v>
      </c>
      <c r="B1806">
        <v>202</v>
      </c>
      <c r="C1806">
        <v>529485</v>
      </c>
      <c r="D1806" t="s">
        <v>78</v>
      </c>
      <c r="E1806" t="s">
        <v>76</v>
      </c>
      <c r="F1806" s="1">
        <v>43486.5615625</v>
      </c>
      <c r="G1806" s="2">
        <v>42800</v>
      </c>
    </row>
    <row r="1807" spans="1:7">
      <c r="A1807" t="s">
        <v>364</v>
      </c>
      <c r="B1807">
        <v>106</v>
      </c>
      <c r="C1807">
        <v>529485</v>
      </c>
      <c r="D1807" t="s">
        <v>78</v>
      </c>
      <c r="E1807" t="s">
        <v>76</v>
      </c>
      <c r="F1807" s="1">
        <v>43486.5615625</v>
      </c>
      <c r="G1807" s="2">
        <v>42800</v>
      </c>
    </row>
    <row r="1808" spans="1:7">
      <c r="A1808" t="s">
        <v>358</v>
      </c>
      <c r="B1808">
        <v>88</v>
      </c>
      <c r="C1808">
        <v>529485</v>
      </c>
      <c r="D1808" t="s">
        <v>78</v>
      </c>
      <c r="E1808" t="s">
        <v>76</v>
      </c>
      <c r="F1808" s="1">
        <v>43486.5615625</v>
      </c>
      <c r="G1808" s="2">
        <v>42800</v>
      </c>
    </row>
    <row r="1809" spans="1:7">
      <c r="A1809" t="s">
        <v>357</v>
      </c>
      <c r="B1809">
        <v>22</v>
      </c>
      <c r="C1809">
        <v>529485</v>
      </c>
      <c r="D1809" t="s">
        <v>78</v>
      </c>
      <c r="E1809" t="s">
        <v>76</v>
      </c>
      <c r="F1809" s="1">
        <v>43486.5615625</v>
      </c>
      <c r="G1809" s="2">
        <v>42800</v>
      </c>
    </row>
    <row r="1810" spans="1:7">
      <c r="A1810" t="s">
        <v>223</v>
      </c>
      <c r="B1810">
        <v>2837</v>
      </c>
      <c r="C1810">
        <v>529826</v>
      </c>
      <c r="D1810" t="s">
        <v>10</v>
      </c>
      <c r="E1810" t="s">
        <v>8</v>
      </c>
      <c r="F1810" s="1">
        <v>43486.5615625</v>
      </c>
      <c r="G1810" s="2">
        <v>42826</v>
      </c>
    </row>
    <row r="1811" spans="1:7">
      <c r="A1811" t="s">
        <v>259</v>
      </c>
      <c r="B1811">
        <v>893</v>
      </c>
      <c r="C1811">
        <v>529486</v>
      </c>
      <c r="D1811" t="s">
        <v>80</v>
      </c>
      <c r="E1811" t="s">
        <v>76</v>
      </c>
      <c r="F1811" s="1">
        <v>43486.5615625</v>
      </c>
      <c r="G1811" s="2">
        <v>42832</v>
      </c>
    </row>
    <row r="1812" spans="1:7">
      <c r="A1812" t="s">
        <v>262</v>
      </c>
      <c r="B1812">
        <v>499</v>
      </c>
      <c r="C1812">
        <v>529486</v>
      </c>
      <c r="D1812" t="s">
        <v>80</v>
      </c>
      <c r="E1812" t="s">
        <v>76</v>
      </c>
      <c r="F1812" s="1">
        <v>43486.5615625</v>
      </c>
      <c r="G1812" s="2">
        <v>42832</v>
      </c>
    </row>
    <row r="1813" spans="1:7">
      <c r="A1813" t="s">
        <v>260</v>
      </c>
      <c r="B1813">
        <v>228</v>
      </c>
      <c r="C1813">
        <v>529486</v>
      </c>
      <c r="D1813" t="s">
        <v>80</v>
      </c>
      <c r="E1813" t="s">
        <v>76</v>
      </c>
      <c r="F1813" s="1">
        <v>43486.5615625</v>
      </c>
      <c r="G1813" s="2">
        <v>42832</v>
      </c>
    </row>
    <row r="1814" spans="1:7">
      <c r="A1814" t="s">
        <v>261</v>
      </c>
      <c r="B1814">
        <v>201</v>
      </c>
      <c r="C1814">
        <v>529486</v>
      </c>
      <c r="D1814" t="s">
        <v>80</v>
      </c>
      <c r="E1814" t="s">
        <v>76</v>
      </c>
      <c r="F1814" s="1">
        <v>43486.5615625</v>
      </c>
      <c r="G1814" s="2">
        <v>42832</v>
      </c>
    </row>
    <row r="1815" spans="1:7">
      <c r="A1815" t="s">
        <v>263</v>
      </c>
      <c r="B1815">
        <v>159</v>
      </c>
      <c r="C1815">
        <v>529486</v>
      </c>
      <c r="D1815" t="s">
        <v>80</v>
      </c>
      <c r="E1815" t="s">
        <v>76</v>
      </c>
      <c r="F1815" s="1">
        <v>43486.5615625</v>
      </c>
      <c r="G1815" s="2">
        <v>42832</v>
      </c>
    </row>
    <row r="1816" spans="1:7">
      <c r="A1816" t="s">
        <v>258</v>
      </c>
      <c r="B1816">
        <v>137</v>
      </c>
      <c r="C1816">
        <v>529486</v>
      </c>
      <c r="D1816" t="s">
        <v>80</v>
      </c>
      <c r="E1816" t="s">
        <v>76</v>
      </c>
      <c r="F1816" s="1">
        <v>43486.5615625</v>
      </c>
      <c r="G1816" s="2">
        <v>42832</v>
      </c>
    </row>
    <row r="1817" spans="1:7">
      <c r="A1817" t="s">
        <v>257</v>
      </c>
      <c r="B1817">
        <v>4</v>
      </c>
      <c r="C1817">
        <v>529486</v>
      </c>
      <c r="D1817" t="s">
        <v>80</v>
      </c>
      <c r="E1817" t="s">
        <v>76</v>
      </c>
      <c r="F1817" s="1">
        <v>43486.5615625</v>
      </c>
      <c r="G1817" s="2">
        <v>42832</v>
      </c>
    </row>
    <row r="1818" spans="1:7">
      <c r="A1818" t="s">
        <v>260</v>
      </c>
      <c r="B1818">
        <v>2</v>
      </c>
      <c r="C1818">
        <v>529486</v>
      </c>
      <c r="D1818" t="s">
        <v>80</v>
      </c>
      <c r="E1818" t="s">
        <v>76</v>
      </c>
      <c r="F1818" s="1">
        <v>43486.5615625</v>
      </c>
      <c r="G1818" s="2">
        <v>42832</v>
      </c>
    </row>
    <row r="1819" spans="1:7">
      <c r="A1819" t="s">
        <v>261</v>
      </c>
      <c r="B1819">
        <v>1</v>
      </c>
      <c r="C1819">
        <v>529486</v>
      </c>
      <c r="D1819" t="s">
        <v>80</v>
      </c>
      <c r="E1819" t="s">
        <v>76</v>
      </c>
      <c r="F1819" s="1">
        <v>43486.5615625</v>
      </c>
      <c r="G1819" s="2">
        <v>42832</v>
      </c>
    </row>
    <row r="1820" spans="1:7">
      <c r="A1820" t="s">
        <v>262</v>
      </c>
      <c r="B1820">
        <v>1</v>
      </c>
      <c r="C1820">
        <v>529486</v>
      </c>
      <c r="D1820" t="s">
        <v>80</v>
      </c>
      <c r="E1820" t="s">
        <v>76</v>
      </c>
      <c r="F1820" s="1">
        <v>43486.5615625</v>
      </c>
      <c r="G1820" s="2">
        <v>42832</v>
      </c>
    </row>
    <row r="1821" spans="1:7">
      <c r="A1821" t="s">
        <v>352</v>
      </c>
      <c r="B1821">
        <v>1124</v>
      </c>
      <c r="C1821">
        <v>529613</v>
      </c>
      <c r="D1821" t="s">
        <v>82</v>
      </c>
      <c r="E1821" t="s">
        <v>76</v>
      </c>
      <c r="F1821" s="1">
        <v>43486.5615740741</v>
      </c>
      <c r="G1821" s="2">
        <v>42864</v>
      </c>
    </row>
    <row r="1822" spans="1:7">
      <c r="A1822" t="s">
        <v>353</v>
      </c>
      <c r="B1822">
        <v>729</v>
      </c>
      <c r="C1822">
        <v>529613</v>
      </c>
      <c r="D1822" t="s">
        <v>82</v>
      </c>
      <c r="E1822" t="s">
        <v>76</v>
      </c>
      <c r="F1822" s="1">
        <v>43486.5615740741</v>
      </c>
      <c r="G1822" s="2">
        <v>42864</v>
      </c>
    </row>
    <row r="1823" spans="1:7">
      <c r="A1823" t="s">
        <v>354</v>
      </c>
      <c r="B1823">
        <v>722</v>
      </c>
      <c r="C1823">
        <v>529613</v>
      </c>
      <c r="D1823" t="s">
        <v>82</v>
      </c>
      <c r="E1823" t="s">
        <v>76</v>
      </c>
      <c r="F1823" s="1">
        <v>43486.5615740741</v>
      </c>
      <c r="G1823" s="2">
        <v>42864</v>
      </c>
    </row>
    <row r="1824" spans="1:7">
      <c r="A1824" t="s">
        <v>351</v>
      </c>
      <c r="B1824">
        <v>682</v>
      </c>
      <c r="C1824">
        <v>529613</v>
      </c>
      <c r="D1824" t="s">
        <v>82</v>
      </c>
      <c r="E1824" t="s">
        <v>76</v>
      </c>
      <c r="F1824" s="1">
        <v>43486.5615740741</v>
      </c>
      <c r="G1824" s="2">
        <v>42864</v>
      </c>
    </row>
    <row r="1825" spans="1:7">
      <c r="A1825" t="s">
        <v>355</v>
      </c>
      <c r="B1825">
        <v>418</v>
      </c>
      <c r="C1825">
        <v>529613</v>
      </c>
      <c r="D1825" t="s">
        <v>82</v>
      </c>
      <c r="E1825" t="s">
        <v>76</v>
      </c>
      <c r="F1825" s="1">
        <v>43486.5615740741</v>
      </c>
      <c r="G1825" s="2">
        <v>42864</v>
      </c>
    </row>
    <row r="1826" spans="1:7">
      <c r="A1826" t="s">
        <v>356</v>
      </c>
      <c r="B1826">
        <v>142</v>
      </c>
      <c r="C1826">
        <v>529613</v>
      </c>
      <c r="D1826" t="s">
        <v>82</v>
      </c>
      <c r="E1826" t="s">
        <v>76</v>
      </c>
      <c r="F1826" s="1">
        <v>43486.5615740741</v>
      </c>
      <c r="G1826" s="2">
        <v>42864</v>
      </c>
    </row>
    <row r="1827" spans="1:7">
      <c r="A1827" t="s">
        <v>350</v>
      </c>
      <c r="B1827">
        <v>61</v>
      </c>
      <c r="C1827">
        <v>529613</v>
      </c>
      <c r="D1827" t="s">
        <v>82</v>
      </c>
      <c r="E1827" t="s">
        <v>76</v>
      </c>
      <c r="F1827" s="1">
        <v>43486.5615740741</v>
      </c>
      <c r="G1827" s="2">
        <v>42864</v>
      </c>
    </row>
    <row r="1828" spans="1:7">
      <c r="A1828" t="s">
        <v>349</v>
      </c>
      <c r="B1828">
        <v>19</v>
      </c>
      <c r="C1828">
        <v>529613</v>
      </c>
      <c r="D1828" t="s">
        <v>82</v>
      </c>
      <c r="E1828" t="s">
        <v>76</v>
      </c>
      <c r="F1828" s="1">
        <v>43486.5615740741</v>
      </c>
      <c r="G1828" s="2">
        <v>42864</v>
      </c>
    </row>
    <row r="1829" spans="1:7">
      <c r="A1829" t="s">
        <v>351</v>
      </c>
      <c r="B1829">
        <v>13</v>
      </c>
      <c r="C1829">
        <v>529613</v>
      </c>
      <c r="D1829" t="s">
        <v>82</v>
      </c>
      <c r="E1829" t="s">
        <v>76</v>
      </c>
      <c r="F1829" s="1">
        <v>43486.5615740741</v>
      </c>
      <c r="G1829" s="2">
        <v>42864</v>
      </c>
    </row>
    <row r="1830" spans="1:7">
      <c r="A1830" t="s">
        <v>231</v>
      </c>
      <c r="B1830">
        <v>525</v>
      </c>
      <c r="C1830">
        <v>529854</v>
      </c>
      <c r="D1830" t="s">
        <v>24</v>
      </c>
      <c r="E1830" t="s">
        <v>25</v>
      </c>
      <c r="F1830" s="1">
        <v>43486.5615740741</v>
      </c>
      <c r="G1830" s="2">
        <v>42888</v>
      </c>
    </row>
    <row r="1831" spans="1:7">
      <c r="A1831" t="s">
        <v>231</v>
      </c>
      <c r="B1831">
        <v>216</v>
      </c>
      <c r="C1831">
        <v>529854</v>
      </c>
      <c r="D1831" t="s">
        <v>24</v>
      </c>
      <c r="E1831" t="s">
        <v>25</v>
      </c>
      <c r="F1831" s="1">
        <v>43486.5615740741</v>
      </c>
      <c r="G1831" s="2">
        <v>42888</v>
      </c>
    </row>
    <row r="1832" spans="1:7">
      <c r="A1832" t="s">
        <v>316</v>
      </c>
      <c r="B1832">
        <v>8724</v>
      </c>
      <c r="C1832">
        <v>529913</v>
      </c>
      <c r="D1832" t="s">
        <v>84</v>
      </c>
      <c r="E1832" t="s">
        <v>76</v>
      </c>
      <c r="F1832" s="1">
        <v>43486.5615740741</v>
      </c>
      <c r="G1832" s="2">
        <v>42898</v>
      </c>
    </row>
    <row r="1833" spans="1:7">
      <c r="A1833" t="s">
        <v>310</v>
      </c>
      <c r="B1833">
        <v>2646</v>
      </c>
      <c r="C1833">
        <v>529913</v>
      </c>
      <c r="D1833" t="s">
        <v>84</v>
      </c>
      <c r="E1833" t="s">
        <v>76</v>
      </c>
      <c r="F1833" s="1">
        <v>43486.5615740741</v>
      </c>
      <c r="G1833" s="2">
        <v>42898</v>
      </c>
    </row>
    <row r="1834" spans="1:7">
      <c r="A1834" t="s">
        <v>309</v>
      </c>
      <c r="B1834">
        <v>832</v>
      </c>
      <c r="C1834">
        <v>529913</v>
      </c>
      <c r="D1834" t="s">
        <v>84</v>
      </c>
      <c r="E1834" t="s">
        <v>76</v>
      </c>
      <c r="F1834" s="1">
        <v>43486.5615740741</v>
      </c>
      <c r="G1834" s="2">
        <v>42898</v>
      </c>
    </row>
    <row r="1835" spans="1:7">
      <c r="A1835" t="s">
        <v>315</v>
      </c>
      <c r="B1835">
        <v>556</v>
      </c>
      <c r="C1835">
        <v>529913</v>
      </c>
      <c r="D1835" t="s">
        <v>84</v>
      </c>
      <c r="E1835" t="s">
        <v>76</v>
      </c>
      <c r="F1835" s="1">
        <v>43486.5615740741</v>
      </c>
      <c r="G1835" s="2">
        <v>42898</v>
      </c>
    </row>
    <row r="1836" spans="1:7">
      <c r="A1836" t="s">
        <v>313</v>
      </c>
      <c r="B1836">
        <v>458</v>
      </c>
      <c r="C1836">
        <v>529913</v>
      </c>
      <c r="D1836" t="s">
        <v>84</v>
      </c>
      <c r="E1836" t="s">
        <v>76</v>
      </c>
      <c r="F1836" s="1">
        <v>43486.5615740741</v>
      </c>
      <c r="G1836" s="2">
        <v>42898</v>
      </c>
    </row>
    <row r="1837" spans="1:7">
      <c r="A1837" t="s">
        <v>314</v>
      </c>
      <c r="B1837">
        <v>366</v>
      </c>
      <c r="C1837">
        <v>529913</v>
      </c>
      <c r="D1837" t="s">
        <v>84</v>
      </c>
      <c r="E1837" t="s">
        <v>76</v>
      </c>
      <c r="F1837" s="1">
        <v>43486.5615740741</v>
      </c>
      <c r="G1837" s="2">
        <v>42898</v>
      </c>
    </row>
    <row r="1838" spans="1:7">
      <c r="A1838" t="s">
        <v>312</v>
      </c>
      <c r="B1838">
        <v>143</v>
      </c>
      <c r="C1838">
        <v>529913</v>
      </c>
      <c r="D1838" t="s">
        <v>84</v>
      </c>
      <c r="E1838" t="s">
        <v>76</v>
      </c>
      <c r="F1838" s="1">
        <v>43486.5615740741</v>
      </c>
      <c r="G1838" s="2">
        <v>42898</v>
      </c>
    </row>
    <row r="1839" spans="1:7">
      <c r="A1839" t="s">
        <v>311</v>
      </c>
      <c r="B1839">
        <v>24</v>
      </c>
      <c r="C1839">
        <v>529913</v>
      </c>
      <c r="D1839" t="s">
        <v>84</v>
      </c>
      <c r="E1839" t="s">
        <v>76</v>
      </c>
      <c r="F1839" s="1">
        <v>43486.5615740741</v>
      </c>
      <c r="G1839" s="2">
        <v>42898</v>
      </c>
    </row>
    <row r="1840" spans="1:7">
      <c r="A1840" t="s">
        <v>232</v>
      </c>
      <c r="B1840">
        <v>326</v>
      </c>
      <c r="C1840">
        <v>529987</v>
      </c>
      <c r="D1840" t="s">
        <v>27</v>
      </c>
      <c r="E1840" t="s">
        <v>25</v>
      </c>
      <c r="F1840" s="1">
        <v>43486.5615740741</v>
      </c>
      <c r="G1840" s="2">
        <v>42908</v>
      </c>
    </row>
    <row r="1841" spans="1:7">
      <c r="A1841" t="s">
        <v>232</v>
      </c>
      <c r="B1841">
        <v>235</v>
      </c>
      <c r="C1841">
        <v>529987</v>
      </c>
      <c r="D1841" t="s">
        <v>27</v>
      </c>
      <c r="E1841" t="s">
        <v>25</v>
      </c>
      <c r="F1841" s="1">
        <v>43486.5615740741</v>
      </c>
      <c r="G1841" s="2">
        <v>42908</v>
      </c>
    </row>
    <row r="1842" spans="1:7">
      <c r="A1842" t="s">
        <v>233</v>
      </c>
      <c r="B1842">
        <v>533</v>
      </c>
      <c r="C1842">
        <v>530118</v>
      </c>
      <c r="D1842" t="s">
        <v>29</v>
      </c>
      <c r="E1842" t="s">
        <v>25</v>
      </c>
      <c r="F1842" s="1">
        <v>43486.5615740741</v>
      </c>
      <c r="G1842" s="2">
        <v>42913</v>
      </c>
    </row>
    <row r="1843" spans="1:7">
      <c r="A1843" t="s">
        <v>299</v>
      </c>
      <c r="B1843">
        <v>2789</v>
      </c>
      <c r="C1843">
        <v>530364</v>
      </c>
      <c r="D1843" t="s">
        <v>86</v>
      </c>
      <c r="E1843" t="s">
        <v>76</v>
      </c>
      <c r="F1843" s="1">
        <v>43486.5615856481</v>
      </c>
      <c r="G1843" s="2">
        <v>42926</v>
      </c>
    </row>
    <row r="1844" spans="1:7">
      <c r="A1844" t="s">
        <v>306</v>
      </c>
      <c r="B1844">
        <v>1674</v>
      </c>
      <c r="C1844">
        <v>530364</v>
      </c>
      <c r="D1844" t="s">
        <v>86</v>
      </c>
      <c r="E1844" t="s">
        <v>76</v>
      </c>
      <c r="F1844" s="1">
        <v>43486.5615856481</v>
      </c>
      <c r="G1844" s="2">
        <v>42926</v>
      </c>
    </row>
    <row r="1845" spans="1:7">
      <c r="A1845" t="s">
        <v>300</v>
      </c>
      <c r="B1845">
        <v>824</v>
      </c>
      <c r="C1845">
        <v>530364</v>
      </c>
      <c r="D1845" t="s">
        <v>86</v>
      </c>
      <c r="E1845" t="s">
        <v>76</v>
      </c>
      <c r="F1845" s="1">
        <v>43486.5615856481</v>
      </c>
      <c r="G1845" s="2">
        <v>42926</v>
      </c>
    </row>
    <row r="1846" spans="1:7">
      <c r="A1846" t="s">
        <v>308</v>
      </c>
      <c r="B1846">
        <v>501</v>
      </c>
      <c r="C1846">
        <v>530364</v>
      </c>
      <c r="D1846" t="s">
        <v>86</v>
      </c>
      <c r="E1846" t="s">
        <v>76</v>
      </c>
      <c r="F1846" s="1">
        <v>43486.5615856481</v>
      </c>
      <c r="G1846" s="2">
        <v>42926</v>
      </c>
    </row>
    <row r="1847" spans="1:7">
      <c r="A1847" t="s">
        <v>303</v>
      </c>
      <c r="B1847">
        <v>423</v>
      </c>
      <c r="C1847">
        <v>530364</v>
      </c>
      <c r="D1847" t="s">
        <v>86</v>
      </c>
      <c r="E1847" t="s">
        <v>76</v>
      </c>
      <c r="F1847" s="1">
        <v>43486.5615856481</v>
      </c>
      <c r="G1847" s="2">
        <v>42926</v>
      </c>
    </row>
    <row r="1848" spans="1:7">
      <c r="A1848" t="s">
        <v>304</v>
      </c>
      <c r="B1848">
        <v>369</v>
      </c>
      <c r="C1848">
        <v>530364</v>
      </c>
      <c r="D1848" t="s">
        <v>86</v>
      </c>
      <c r="E1848" t="s">
        <v>76</v>
      </c>
      <c r="F1848" s="1">
        <v>43486.5615856481</v>
      </c>
      <c r="G1848" s="2">
        <v>42926</v>
      </c>
    </row>
    <row r="1849" spans="1:7">
      <c r="A1849" t="s">
        <v>307</v>
      </c>
      <c r="B1849">
        <v>351</v>
      </c>
      <c r="C1849">
        <v>530364</v>
      </c>
      <c r="D1849" t="s">
        <v>86</v>
      </c>
      <c r="E1849" t="s">
        <v>76</v>
      </c>
      <c r="F1849" s="1">
        <v>43486.5615856481</v>
      </c>
      <c r="G1849" s="2">
        <v>42926</v>
      </c>
    </row>
    <row r="1850" spans="1:7">
      <c r="A1850" t="s">
        <v>305</v>
      </c>
      <c r="B1850">
        <v>344</v>
      </c>
      <c r="C1850">
        <v>530364</v>
      </c>
      <c r="D1850" t="s">
        <v>86</v>
      </c>
      <c r="E1850" t="s">
        <v>76</v>
      </c>
      <c r="F1850" s="1">
        <v>43486.5615856481</v>
      </c>
      <c r="G1850" s="2">
        <v>42926</v>
      </c>
    </row>
    <row r="1851" spans="1:7">
      <c r="A1851" t="s">
        <v>301</v>
      </c>
      <c r="B1851">
        <v>75</v>
      </c>
      <c r="C1851">
        <v>530364</v>
      </c>
      <c r="D1851" t="s">
        <v>86</v>
      </c>
      <c r="E1851" t="s">
        <v>76</v>
      </c>
      <c r="F1851" s="1">
        <v>43486.5615856481</v>
      </c>
      <c r="G1851" s="2">
        <v>42926</v>
      </c>
    </row>
    <row r="1852" spans="1:7">
      <c r="A1852" t="s">
        <v>302</v>
      </c>
      <c r="B1852">
        <v>47</v>
      </c>
      <c r="C1852">
        <v>530364</v>
      </c>
      <c r="D1852" t="s">
        <v>86</v>
      </c>
      <c r="E1852" t="s">
        <v>76</v>
      </c>
      <c r="F1852" s="1">
        <v>43486.5615856481</v>
      </c>
      <c r="G1852" s="2">
        <v>42926</v>
      </c>
    </row>
    <row r="1853" spans="1:7">
      <c r="A1853" t="s">
        <v>234</v>
      </c>
      <c r="B1853">
        <v>552</v>
      </c>
      <c r="C1853">
        <v>530468</v>
      </c>
      <c r="D1853" t="s">
        <v>31</v>
      </c>
      <c r="E1853" t="s">
        <v>25</v>
      </c>
      <c r="F1853" s="1">
        <v>43486.5615856481</v>
      </c>
      <c r="G1853" s="2">
        <v>42933</v>
      </c>
    </row>
    <row r="1854" spans="1:7">
      <c r="A1854" t="s">
        <v>235</v>
      </c>
      <c r="B1854">
        <v>1</v>
      </c>
      <c r="C1854">
        <v>530468</v>
      </c>
      <c r="D1854" t="s">
        <v>31</v>
      </c>
      <c r="E1854" t="s">
        <v>25</v>
      </c>
      <c r="F1854" s="1">
        <v>43486.5615856481</v>
      </c>
      <c r="G1854" s="2">
        <v>42933</v>
      </c>
    </row>
    <row r="1855" spans="1:7">
      <c r="A1855" t="s">
        <v>236</v>
      </c>
      <c r="B1855">
        <v>1561</v>
      </c>
      <c r="C1855">
        <v>530744</v>
      </c>
      <c r="D1855" t="s">
        <v>33</v>
      </c>
      <c r="E1855" t="s">
        <v>25</v>
      </c>
      <c r="F1855" s="1">
        <v>43486.5615856481</v>
      </c>
      <c r="G1855" s="2">
        <v>42949</v>
      </c>
    </row>
    <row r="1856" spans="1:7">
      <c r="A1856" t="s">
        <v>264</v>
      </c>
      <c r="B1856">
        <v>785</v>
      </c>
      <c r="C1856">
        <v>530905</v>
      </c>
      <c r="D1856" t="s">
        <v>88</v>
      </c>
      <c r="E1856" t="s">
        <v>76</v>
      </c>
      <c r="F1856" s="1">
        <v>43486.5615856481</v>
      </c>
      <c r="G1856" s="2">
        <v>42957</v>
      </c>
    </row>
    <row r="1857" spans="1:7">
      <c r="A1857" t="s">
        <v>269</v>
      </c>
      <c r="B1857">
        <v>716</v>
      </c>
      <c r="C1857">
        <v>530905</v>
      </c>
      <c r="D1857" t="s">
        <v>88</v>
      </c>
      <c r="E1857" t="s">
        <v>76</v>
      </c>
      <c r="F1857" s="1">
        <v>43486.5615856481</v>
      </c>
      <c r="G1857" s="2">
        <v>42957</v>
      </c>
    </row>
    <row r="1858" spans="1:7">
      <c r="A1858" t="s">
        <v>265</v>
      </c>
      <c r="B1858">
        <v>471</v>
      </c>
      <c r="C1858">
        <v>530905</v>
      </c>
      <c r="D1858" t="s">
        <v>88</v>
      </c>
      <c r="E1858" t="s">
        <v>76</v>
      </c>
      <c r="F1858" s="1">
        <v>43486.5615856481</v>
      </c>
      <c r="G1858" s="2">
        <v>42957</v>
      </c>
    </row>
    <row r="1859" spans="1:7">
      <c r="A1859" t="s">
        <v>266</v>
      </c>
      <c r="B1859">
        <v>281</v>
      </c>
      <c r="C1859">
        <v>530905</v>
      </c>
      <c r="D1859" t="s">
        <v>88</v>
      </c>
      <c r="E1859" t="s">
        <v>76</v>
      </c>
      <c r="F1859" s="1">
        <v>43486.5615856481</v>
      </c>
      <c r="G1859" s="2">
        <v>42957</v>
      </c>
    </row>
    <row r="1860" spans="1:7">
      <c r="A1860" t="s">
        <v>268</v>
      </c>
      <c r="B1860">
        <v>272</v>
      </c>
      <c r="C1860">
        <v>530905</v>
      </c>
      <c r="D1860" t="s">
        <v>88</v>
      </c>
      <c r="E1860" t="s">
        <v>76</v>
      </c>
      <c r="F1860" s="1">
        <v>43486.5615856481</v>
      </c>
      <c r="G1860" s="2">
        <v>42957</v>
      </c>
    </row>
    <row r="1861" spans="1:7">
      <c r="A1861" t="s">
        <v>264</v>
      </c>
      <c r="B1861">
        <v>268</v>
      </c>
      <c r="C1861">
        <v>530905</v>
      </c>
      <c r="D1861" t="s">
        <v>88</v>
      </c>
      <c r="E1861" t="s">
        <v>76</v>
      </c>
      <c r="F1861" s="1">
        <v>43486.5615856481</v>
      </c>
      <c r="G1861" s="2">
        <v>42957</v>
      </c>
    </row>
    <row r="1862" spans="1:7">
      <c r="A1862" t="s">
        <v>267</v>
      </c>
      <c r="B1862">
        <v>252</v>
      </c>
      <c r="C1862">
        <v>530905</v>
      </c>
      <c r="D1862" t="s">
        <v>88</v>
      </c>
      <c r="E1862" t="s">
        <v>76</v>
      </c>
      <c r="F1862" s="1">
        <v>43486.5615856481</v>
      </c>
      <c r="G1862" s="2">
        <v>42957</v>
      </c>
    </row>
    <row r="1863" spans="1:7">
      <c r="A1863" t="s">
        <v>264</v>
      </c>
      <c r="B1863">
        <v>61</v>
      </c>
      <c r="C1863">
        <v>530905</v>
      </c>
      <c r="D1863" t="s">
        <v>88</v>
      </c>
      <c r="E1863" t="s">
        <v>76</v>
      </c>
      <c r="F1863" s="1">
        <v>43486.5615856481</v>
      </c>
      <c r="G1863" s="2">
        <v>42957</v>
      </c>
    </row>
    <row r="1864" spans="1:7">
      <c r="A1864" t="s">
        <v>270</v>
      </c>
      <c r="B1864">
        <v>36</v>
      </c>
      <c r="C1864">
        <v>530905</v>
      </c>
      <c r="D1864" t="s">
        <v>88</v>
      </c>
      <c r="E1864" t="s">
        <v>76</v>
      </c>
      <c r="F1864" s="1">
        <v>43486.5615856481</v>
      </c>
      <c r="G1864" s="2">
        <v>42957</v>
      </c>
    </row>
    <row r="1865" spans="1:7">
      <c r="A1865" t="s">
        <v>268</v>
      </c>
      <c r="B1865">
        <v>16</v>
      </c>
      <c r="C1865">
        <v>530905</v>
      </c>
      <c r="D1865" t="s">
        <v>88</v>
      </c>
      <c r="E1865" t="s">
        <v>76</v>
      </c>
      <c r="F1865" s="1">
        <v>43486.5615856481</v>
      </c>
      <c r="G1865" s="2">
        <v>42957</v>
      </c>
    </row>
    <row r="1866" spans="1:7">
      <c r="A1866" t="s">
        <v>237</v>
      </c>
      <c r="B1866">
        <v>147</v>
      </c>
      <c r="C1866">
        <v>531024</v>
      </c>
      <c r="D1866" t="s">
        <v>35</v>
      </c>
      <c r="E1866" t="s">
        <v>25</v>
      </c>
      <c r="F1866" s="1">
        <v>43486.5615972222</v>
      </c>
      <c r="G1866" s="2">
        <v>42964</v>
      </c>
    </row>
    <row r="1867" spans="1:7">
      <c r="A1867" t="s">
        <v>344</v>
      </c>
      <c r="B1867">
        <v>1505</v>
      </c>
      <c r="C1867">
        <v>531520</v>
      </c>
      <c r="D1867" t="s">
        <v>90</v>
      </c>
      <c r="E1867" t="s">
        <v>76</v>
      </c>
      <c r="F1867" s="1">
        <v>43486.5615972222</v>
      </c>
      <c r="G1867" s="2">
        <v>42990</v>
      </c>
    </row>
    <row r="1868" spans="1:7">
      <c r="A1868" t="s">
        <v>347</v>
      </c>
      <c r="B1868">
        <v>858</v>
      </c>
      <c r="C1868">
        <v>531520</v>
      </c>
      <c r="D1868" t="s">
        <v>90</v>
      </c>
      <c r="E1868" t="s">
        <v>76</v>
      </c>
      <c r="F1868" s="1">
        <v>43486.5615972222</v>
      </c>
      <c r="G1868" s="2">
        <v>42990</v>
      </c>
    </row>
    <row r="1869" spans="1:7">
      <c r="A1869" t="s">
        <v>348</v>
      </c>
      <c r="B1869">
        <v>443</v>
      </c>
      <c r="C1869">
        <v>531520</v>
      </c>
      <c r="D1869" t="s">
        <v>90</v>
      </c>
      <c r="E1869" t="s">
        <v>76</v>
      </c>
      <c r="F1869" s="1">
        <v>43486.5615972222</v>
      </c>
      <c r="G1869" s="2">
        <v>42990</v>
      </c>
    </row>
    <row r="1870" spans="1:7">
      <c r="A1870" t="s">
        <v>345</v>
      </c>
      <c r="B1870">
        <v>349</v>
      </c>
      <c r="C1870">
        <v>531520</v>
      </c>
      <c r="D1870" t="s">
        <v>90</v>
      </c>
      <c r="E1870" t="s">
        <v>76</v>
      </c>
      <c r="F1870" s="1">
        <v>43486.5615972222</v>
      </c>
      <c r="G1870" s="2">
        <v>42990</v>
      </c>
    </row>
    <row r="1871" spans="1:7">
      <c r="A1871" t="s">
        <v>347</v>
      </c>
      <c r="B1871">
        <v>337</v>
      </c>
      <c r="C1871">
        <v>531520</v>
      </c>
      <c r="D1871" t="s">
        <v>90</v>
      </c>
      <c r="E1871" t="s">
        <v>76</v>
      </c>
      <c r="F1871" s="1">
        <v>43486.5615972222</v>
      </c>
      <c r="G1871" s="2">
        <v>42990</v>
      </c>
    </row>
    <row r="1872" spans="1:7">
      <c r="A1872" t="s">
        <v>341</v>
      </c>
      <c r="B1872">
        <v>250</v>
      </c>
      <c r="C1872">
        <v>531520</v>
      </c>
      <c r="D1872" t="s">
        <v>90</v>
      </c>
      <c r="E1872" t="s">
        <v>76</v>
      </c>
      <c r="F1872" s="1">
        <v>43486.5615972222</v>
      </c>
      <c r="G1872" s="2">
        <v>42990</v>
      </c>
    </row>
    <row r="1873" spans="1:7">
      <c r="A1873" t="s">
        <v>343</v>
      </c>
      <c r="B1873">
        <v>180</v>
      </c>
      <c r="C1873">
        <v>531520</v>
      </c>
      <c r="D1873" t="s">
        <v>90</v>
      </c>
      <c r="E1873" t="s">
        <v>76</v>
      </c>
      <c r="F1873" s="1">
        <v>43486.5615972222</v>
      </c>
      <c r="G1873" s="2">
        <v>42990</v>
      </c>
    </row>
    <row r="1874" spans="1:7">
      <c r="A1874" t="s">
        <v>342</v>
      </c>
      <c r="B1874">
        <v>158</v>
      </c>
      <c r="C1874">
        <v>531520</v>
      </c>
      <c r="D1874" t="s">
        <v>90</v>
      </c>
      <c r="E1874" t="s">
        <v>76</v>
      </c>
      <c r="F1874" s="1">
        <v>43486.5615972222</v>
      </c>
      <c r="G1874" s="2">
        <v>42990</v>
      </c>
    </row>
    <row r="1875" spans="1:7">
      <c r="A1875" t="s">
        <v>346</v>
      </c>
      <c r="B1875">
        <v>39</v>
      </c>
      <c r="C1875">
        <v>531520</v>
      </c>
      <c r="D1875" t="s">
        <v>90</v>
      </c>
      <c r="E1875" t="s">
        <v>76</v>
      </c>
      <c r="F1875" s="1">
        <v>43486.5615972222</v>
      </c>
      <c r="G1875" s="2">
        <v>42990</v>
      </c>
    </row>
    <row r="1876" spans="1:7">
      <c r="A1876" t="s">
        <v>347</v>
      </c>
      <c r="B1876">
        <v>29</v>
      </c>
      <c r="C1876">
        <v>531520</v>
      </c>
      <c r="D1876" t="s">
        <v>90</v>
      </c>
      <c r="E1876" t="s">
        <v>76</v>
      </c>
      <c r="F1876" s="1">
        <v>43486.5615972222</v>
      </c>
      <c r="G1876" s="2">
        <v>42990</v>
      </c>
    </row>
    <row r="1877" spans="1:7">
      <c r="A1877" t="s">
        <v>238</v>
      </c>
      <c r="B1877">
        <v>1086</v>
      </c>
      <c r="C1877">
        <v>531772</v>
      </c>
      <c r="D1877" t="s">
        <v>37</v>
      </c>
      <c r="E1877" t="s">
        <v>25</v>
      </c>
      <c r="F1877" s="1">
        <v>43486.5615972222</v>
      </c>
      <c r="G1877" s="2">
        <v>42992</v>
      </c>
    </row>
    <row r="1878" spans="1:7">
      <c r="A1878" t="s">
        <v>238</v>
      </c>
      <c r="B1878">
        <v>339</v>
      </c>
      <c r="C1878">
        <v>531772</v>
      </c>
      <c r="D1878" t="s">
        <v>37</v>
      </c>
      <c r="E1878" t="s">
        <v>25</v>
      </c>
      <c r="F1878" s="1">
        <v>43486.5615972222</v>
      </c>
      <c r="G1878" s="2">
        <v>42992</v>
      </c>
    </row>
    <row r="1879" spans="1:7">
      <c r="A1879" t="s">
        <v>239</v>
      </c>
      <c r="B1879">
        <v>232</v>
      </c>
      <c r="C1879">
        <v>531887</v>
      </c>
      <c r="D1879" t="s">
        <v>39</v>
      </c>
      <c r="E1879" t="s">
        <v>25</v>
      </c>
      <c r="F1879" s="1">
        <v>43486.5615972222</v>
      </c>
      <c r="G1879" s="2">
        <v>42996</v>
      </c>
    </row>
    <row r="1880" spans="1:7">
      <c r="A1880" t="s">
        <v>240</v>
      </c>
      <c r="B1880">
        <v>237</v>
      </c>
      <c r="C1880">
        <v>531935</v>
      </c>
      <c r="D1880" t="s">
        <v>41</v>
      </c>
      <c r="E1880" t="s">
        <v>25</v>
      </c>
      <c r="F1880" s="1">
        <v>43486.5615972222</v>
      </c>
      <c r="G1880" s="2">
        <v>42997</v>
      </c>
    </row>
    <row r="1881" spans="1:7">
      <c r="A1881" t="s">
        <v>224</v>
      </c>
      <c r="B1881">
        <v>2522</v>
      </c>
      <c r="C1881">
        <v>533520</v>
      </c>
      <c r="D1881" t="s">
        <v>12</v>
      </c>
      <c r="E1881" t="s">
        <v>8</v>
      </c>
      <c r="F1881" s="1">
        <v>43486.5616087963</v>
      </c>
      <c r="G1881" s="2">
        <v>43009</v>
      </c>
    </row>
    <row r="1882" spans="1:7">
      <c r="A1882" t="s">
        <v>339</v>
      </c>
      <c r="B1882">
        <v>1352</v>
      </c>
      <c r="C1882">
        <v>532983</v>
      </c>
      <c r="D1882" t="s">
        <v>92</v>
      </c>
      <c r="E1882" t="s">
        <v>76</v>
      </c>
      <c r="F1882" s="1">
        <v>43486.5616087963</v>
      </c>
      <c r="G1882" s="2">
        <v>43017</v>
      </c>
    </row>
    <row r="1883" spans="1:7">
      <c r="A1883" t="s">
        <v>337</v>
      </c>
      <c r="B1883">
        <v>796</v>
      </c>
      <c r="C1883">
        <v>532983</v>
      </c>
      <c r="D1883" t="s">
        <v>92</v>
      </c>
      <c r="E1883" t="s">
        <v>76</v>
      </c>
      <c r="F1883" s="1">
        <v>43486.5616087963</v>
      </c>
      <c r="G1883" s="2">
        <v>43017</v>
      </c>
    </row>
    <row r="1884" spans="1:7">
      <c r="A1884" t="s">
        <v>335</v>
      </c>
      <c r="B1884">
        <v>535</v>
      </c>
      <c r="C1884">
        <v>532983</v>
      </c>
      <c r="D1884" t="s">
        <v>92</v>
      </c>
      <c r="E1884" t="s">
        <v>76</v>
      </c>
      <c r="F1884" s="1">
        <v>43486.5616087963</v>
      </c>
      <c r="G1884" s="2">
        <v>43017</v>
      </c>
    </row>
    <row r="1885" spans="1:7">
      <c r="A1885" t="s">
        <v>333</v>
      </c>
      <c r="B1885">
        <v>456</v>
      </c>
      <c r="C1885">
        <v>532983</v>
      </c>
      <c r="D1885" t="s">
        <v>92</v>
      </c>
      <c r="E1885" t="s">
        <v>76</v>
      </c>
      <c r="F1885" s="1">
        <v>43486.5616087963</v>
      </c>
      <c r="G1885" s="2">
        <v>43017</v>
      </c>
    </row>
    <row r="1886" spans="1:7">
      <c r="A1886" t="s">
        <v>336</v>
      </c>
      <c r="B1886">
        <v>398</v>
      </c>
      <c r="C1886">
        <v>532983</v>
      </c>
      <c r="D1886" t="s">
        <v>92</v>
      </c>
      <c r="E1886" t="s">
        <v>76</v>
      </c>
      <c r="F1886" s="1">
        <v>43486.5616087963</v>
      </c>
      <c r="G1886" s="2">
        <v>43017</v>
      </c>
    </row>
    <row r="1887" spans="1:7">
      <c r="A1887" t="s">
        <v>334</v>
      </c>
      <c r="B1887">
        <v>269</v>
      </c>
      <c r="C1887">
        <v>532983</v>
      </c>
      <c r="D1887" t="s">
        <v>92</v>
      </c>
      <c r="E1887" t="s">
        <v>76</v>
      </c>
      <c r="F1887" s="1">
        <v>43486.5616087963</v>
      </c>
      <c r="G1887" s="2">
        <v>43017</v>
      </c>
    </row>
    <row r="1888" spans="1:7">
      <c r="A1888" t="s">
        <v>340</v>
      </c>
      <c r="B1888">
        <v>250</v>
      </c>
      <c r="C1888">
        <v>532983</v>
      </c>
      <c r="D1888" t="s">
        <v>92</v>
      </c>
      <c r="E1888" t="s">
        <v>76</v>
      </c>
      <c r="F1888" s="1">
        <v>43486.5616087963</v>
      </c>
      <c r="G1888" s="2">
        <v>43017</v>
      </c>
    </row>
    <row r="1889" spans="1:7">
      <c r="A1889" t="s">
        <v>338</v>
      </c>
      <c r="B1889">
        <v>140</v>
      </c>
      <c r="C1889">
        <v>532983</v>
      </c>
      <c r="D1889" t="s">
        <v>92</v>
      </c>
      <c r="E1889" t="s">
        <v>76</v>
      </c>
      <c r="F1889" s="1">
        <v>43486.5616087963</v>
      </c>
      <c r="G1889" s="2">
        <v>43017</v>
      </c>
    </row>
    <row r="1890" spans="1:7">
      <c r="A1890" t="s">
        <v>241</v>
      </c>
      <c r="B1890">
        <v>224</v>
      </c>
      <c r="C1890">
        <v>533562</v>
      </c>
      <c r="D1890" t="s">
        <v>43</v>
      </c>
      <c r="E1890" t="s">
        <v>25</v>
      </c>
      <c r="F1890" s="1">
        <v>43486.5616087963</v>
      </c>
      <c r="G1890" s="2">
        <v>43031</v>
      </c>
    </row>
    <row r="1891" spans="1:7">
      <c r="A1891" t="s">
        <v>241</v>
      </c>
      <c r="B1891">
        <v>107</v>
      </c>
      <c r="C1891">
        <v>533562</v>
      </c>
      <c r="D1891" t="s">
        <v>43</v>
      </c>
      <c r="E1891" t="s">
        <v>25</v>
      </c>
      <c r="F1891" s="1">
        <v>43486.5616087963</v>
      </c>
      <c r="G1891" s="2">
        <v>43031</v>
      </c>
    </row>
    <row r="1892" spans="1:7">
      <c r="A1892" t="s">
        <v>319</v>
      </c>
      <c r="B1892">
        <v>1160</v>
      </c>
      <c r="C1892">
        <v>534520</v>
      </c>
      <c r="D1892" t="s">
        <v>94</v>
      </c>
      <c r="E1892" t="s">
        <v>76</v>
      </c>
      <c r="F1892" s="1">
        <v>43486.5616087963</v>
      </c>
      <c r="G1892" s="2">
        <v>43052</v>
      </c>
    </row>
    <row r="1893" spans="1:7">
      <c r="A1893" t="s">
        <v>323</v>
      </c>
      <c r="B1893">
        <v>805</v>
      </c>
      <c r="C1893">
        <v>534520</v>
      </c>
      <c r="D1893" t="s">
        <v>94</v>
      </c>
      <c r="E1893" t="s">
        <v>76</v>
      </c>
      <c r="F1893" s="1">
        <v>43486.5616087963</v>
      </c>
      <c r="G1893" s="2">
        <v>43052</v>
      </c>
    </row>
    <row r="1894" spans="1:7">
      <c r="A1894" t="s">
        <v>324</v>
      </c>
      <c r="B1894">
        <v>438</v>
      </c>
      <c r="C1894">
        <v>534520</v>
      </c>
      <c r="D1894" t="s">
        <v>94</v>
      </c>
      <c r="E1894" t="s">
        <v>76</v>
      </c>
      <c r="F1894" s="1">
        <v>43486.5616087963</v>
      </c>
      <c r="G1894" s="2">
        <v>43052</v>
      </c>
    </row>
    <row r="1895" spans="1:7">
      <c r="A1895" t="s">
        <v>322</v>
      </c>
      <c r="B1895">
        <v>299</v>
      </c>
      <c r="C1895">
        <v>534520</v>
      </c>
      <c r="D1895" t="s">
        <v>94</v>
      </c>
      <c r="E1895" t="s">
        <v>76</v>
      </c>
      <c r="F1895" s="1">
        <v>43486.5616087963</v>
      </c>
      <c r="G1895" s="2">
        <v>43052</v>
      </c>
    </row>
    <row r="1896" spans="1:7">
      <c r="A1896" t="s">
        <v>320</v>
      </c>
      <c r="B1896">
        <v>222</v>
      </c>
      <c r="C1896">
        <v>534520</v>
      </c>
      <c r="D1896" t="s">
        <v>94</v>
      </c>
      <c r="E1896" t="s">
        <v>76</v>
      </c>
      <c r="F1896" s="1">
        <v>43486.5616087963</v>
      </c>
      <c r="G1896" s="2">
        <v>43052</v>
      </c>
    </row>
    <row r="1897" spans="1:7">
      <c r="A1897" t="s">
        <v>321</v>
      </c>
      <c r="B1897">
        <v>198</v>
      </c>
      <c r="C1897">
        <v>534520</v>
      </c>
      <c r="D1897" t="s">
        <v>94</v>
      </c>
      <c r="E1897" t="s">
        <v>76</v>
      </c>
      <c r="F1897" s="1">
        <v>43486.5616087963</v>
      </c>
      <c r="G1897" s="2">
        <v>43052</v>
      </c>
    </row>
    <row r="1898" spans="1:7">
      <c r="A1898" t="s">
        <v>317</v>
      </c>
      <c r="B1898">
        <v>147</v>
      </c>
      <c r="C1898">
        <v>534520</v>
      </c>
      <c r="D1898" t="s">
        <v>94</v>
      </c>
      <c r="E1898" t="s">
        <v>76</v>
      </c>
      <c r="F1898" s="1">
        <v>43486.5616087963</v>
      </c>
      <c r="G1898" s="2">
        <v>43052</v>
      </c>
    </row>
    <row r="1899" spans="1:7">
      <c r="A1899" t="s">
        <v>325</v>
      </c>
      <c r="B1899">
        <v>44</v>
      </c>
      <c r="C1899">
        <v>534520</v>
      </c>
      <c r="D1899" t="s">
        <v>94</v>
      </c>
      <c r="E1899" t="s">
        <v>76</v>
      </c>
      <c r="F1899" s="1">
        <v>43486.5616087963</v>
      </c>
      <c r="G1899" s="2">
        <v>43052</v>
      </c>
    </row>
    <row r="1900" spans="1:7">
      <c r="A1900" t="s">
        <v>318</v>
      </c>
      <c r="B1900">
        <v>29</v>
      </c>
      <c r="C1900">
        <v>534520</v>
      </c>
      <c r="D1900" t="s">
        <v>94</v>
      </c>
      <c r="E1900" t="s">
        <v>76</v>
      </c>
      <c r="F1900" s="1">
        <v>43486.5616087963</v>
      </c>
      <c r="G1900" s="2">
        <v>43052</v>
      </c>
    </row>
    <row r="1901" spans="1:7">
      <c r="A1901" t="s">
        <v>319</v>
      </c>
      <c r="B1901">
        <v>26</v>
      </c>
      <c r="C1901">
        <v>534520</v>
      </c>
      <c r="D1901" t="s">
        <v>94</v>
      </c>
      <c r="E1901" t="s">
        <v>76</v>
      </c>
      <c r="F1901" s="1">
        <v>43486.5616087963</v>
      </c>
      <c r="G1901" s="2">
        <v>43052</v>
      </c>
    </row>
    <row r="1902" spans="1:7">
      <c r="A1902" t="s">
        <v>242</v>
      </c>
      <c r="B1902">
        <v>165</v>
      </c>
      <c r="C1902">
        <v>534958</v>
      </c>
      <c r="D1902" t="s">
        <v>45</v>
      </c>
      <c r="E1902" t="s">
        <v>25</v>
      </c>
      <c r="F1902" s="1">
        <v>43486.5616087963</v>
      </c>
      <c r="G1902" s="2">
        <v>43063</v>
      </c>
    </row>
    <row r="1903" spans="1:7">
      <c r="A1903" t="s">
        <v>243</v>
      </c>
      <c r="B1903">
        <v>249</v>
      </c>
      <c r="C1903">
        <v>535126</v>
      </c>
      <c r="D1903" t="s">
        <v>47</v>
      </c>
      <c r="E1903" t="s">
        <v>25</v>
      </c>
      <c r="F1903" s="1">
        <v>43486.5616203704</v>
      </c>
      <c r="G1903" s="2">
        <v>43068</v>
      </c>
    </row>
    <row r="1904" spans="1:7">
      <c r="A1904" t="s">
        <v>279</v>
      </c>
      <c r="B1904">
        <v>7504</v>
      </c>
      <c r="C1904">
        <v>535500</v>
      </c>
      <c r="D1904" t="s">
        <v>96</v>
      </c>
      <c r="E1904" t="s">
        <v>76</v>
      </c>
      <c r="F1904" s="1">
        <v>43486.5616203704</v>
      </c>
      <c r="G1904" s="2">
        <v>43080</v>
      </c>
    </row>
    <row r="1905" spans="1:7">
      <c r="A1905" t="s">
        <v>271</v>
      </c>
      <c r="B1905">
        <v>1498</v>
      </c>
      <c r="C1905">
        <v>535500</v>
      </c>
      <c r="D1905" t="s">
        <v>96</v>
      </c>
      <c r="E1905" t="s">
        <v>76</v>
      </c>
      <c r="F1905" s="1">
        <v>43486.5616203704</v>
      </c>
      <c r="G1905" s="2">
        <v>43080</v>
      </c>
    </row>
    <row r="1906" spans="1:7">
      <c r="A1906" t="s">
        <v>276</v>
      </c>
      <c r="B1906">
        <v>1095</v>
      </c>
      <c r="C1906">
        <v>535500</v>
      </c>
      <c r="D1906" t="s">
        <v>96</v>
      </c>
      <c r="E1906" t="s">
        <v>76</v>
      </c>
      <c r="F1906" s="1">
        <v>43486.5616203704</v>
      </c>
      <c r="G1906" s="2">
        <v>43080</v>
      </c>
    </row>
    <row r="1907" spans="1:7">
      <c r="A1907" t="s">
        <v>278</v>
      </c>
      <c r="B1907">
        <v>654</v>
      </c>
      <c r="C1907">
        <v>535500</v>
      </c>
      <c r="D1907" t="s">
        <v>96</v>
      </c>
      <c r="E1907" t="s">
        <v>76</v>
      </c>
      <c r="F1907" s="1">
        <v>43486.5616203704</v>
      </c>
      <c r="G1907" s="2">
        <v>43080</v>
      </c>
    </row>
    <row r="1908" spans="1:7">
      <c r="A1908" t="s">
        <v>277</v>
      </c>
      <c r="B1908">
        <v>384</v>
      </c>
      <c r="C1908">
        <v>535500</v>
      </c>
      <c r="D1908" t="s">
        <v>96</v>
      </c>
      <c r="E1908" t="s">
        <v>76</v>
      </c>
      <c r="F1908" s="1">
        <v>43486.5616203704</v>
      </c>
      <c r="G1908" s="2">
        <v>43080</v>
      </c>
    </row>
    <row r="1909" spans="1:7">
      <c r="A1909" t="s">
        <v>271</v>
      </c>
      <c r="B1909">
        <v>301</v>
      </c>
      <c r="C1909">
        <v>535500</v>
      </c>
      <c r="D1909" t="s">
        <v>96</v>
      </c>
      <c r="E1909" t="s">
        <v>76</v>
      </c>
      <c r="F1909" s="1">
        <v>43486.5616203704</v>
      </c>
      <c r="G1909" s="2">
        <v>43080</v>
      </c>
    </row>
    <row r="1910" spans="1:7">
      <c r="A1910" t="s">
        <v>272</v>
      </c>
      <c r="B1910">
        <v>275</v>
      </c>
      <c r="C1910">
        <v>535500</v>
      </c>
      <c r="D1910" t="s">
        <v>96</v>
      </c>
      <c r="E1910" t="s">
        <v>76</v>
      </c>
      <c r="F1910" s="1">
        <v>43486.5616203704</v>
      </c>
      <c r="G1910" s="2">
        <v>43080</v>
      </c>
    </row>
    <row r="1911" spans="1:7">
      <c r="A1911" t="s">
        <v>275</v>
      </c>
      <c r="B1911">
        <v>192</v>
      </c>
      <c r="C1911">
        <v>535500</v>
      </c>
      <c r="D1911" t="s">
        <v>96</v>
      </c>
      <c r="E1911" t="s">
        <v>76</v>
      </c>
      <c r="F1911" s="1">
        <v>43486.5616203704</v>
      </c>
      <c r="G1911" s="2">
        <v>43080</v>
      </c>
    </row>
    <row r="1912" spans="1:7">
      <c r="A1912" t="s">
        <v>274</v>
      </c>
      <c r="B1912">
        <v>187</v>
      </c>
      <c r="C1912">
        <v>535500</v>
      </c>
      <c r="D1912" t="s">
        <v>96</v>
      </c>
      <c r="E1912" t="s">
        <v>76</v>
      </c>
      <c r="F1912" s="1">
        <v>43486.5616203704</v>
      </c>
      <c r="G1912" s="2">
        <v>43080</v>
      </c>
    </row>
    <row r="1913" spans="1:7">
      <c r="A1913" t="s">
        <v>273</v>
      </c>
      <c r="B1913">
        <v>154</v>
      </c>
      <c r="C1913">
        <v>535500</v>
      </c>
      <c r="D1913" t="s">
        <v>96</v>
      </c>
      <c r="E1913" t="s">
        <v>76</v>
      </c>
      <c r="F1913" s="1">
        <v>43486.5616203704</v>
      </c>
      <c r="G1913" s="2">
        <v>43080</v>
      </c>
    </row>
    <row r="1914" spans="1:7">
      <c r="A1914" t="s">
        <v>244</v>
      </c>
      <c r="B1914">
        <v>375</v>
      </c>
      <c r="C1914">
        <v>535877</v>
      </c>
      <c r="D1914" t="s">
        <v>49</v>
      </c>
      <c r="E1914" t="s">
        <v>25</v>
      </c>
      <c r="F1914" s="1">
        <v>43486.5616203704</v>
      </c>
      <c r="G1914" s="2">
        <v>43088</v>
      </c>
    </row>
    <row r="1915" spans="1:7">
      <c r="A1915" t="s">
        <v>245</v>
      </c>
      <c r="B1915">
        <v>255</v>
      </c>
      <c r="C1915">
        <v>536026</v>
      </c>
      <c r="D1915" t="s">
        <v>51</v>
      </c>
      <c r="E1915" t="s">
        <v>25</v>
      </c>
      <c r="F1915" s="1">
        <v>43486.5616203704</v>
      </c>
      <c r="G1915" s="2">
        <v>43091</v>
      </c>
    </row>
    <row r="1916" spans="1:7">
      <c r="A1916" t="s">
        <v>225</v>
      </c>
      <c r="B1916">
        <v>1614</v>
      </c>
      <c r="C1916">
        <v>536764</v>
      </c>
      <c r="D1916" t="s">
        <v>14</v>
      </c>
      <c r="E1916" t="s">
        <v>8</v>
      </c>
      <c r="F1916" s="1">
        <v>43486.5616203704</v>
      </c>
      <c r="G1916" s="2">
        <v>43101</v>
      </c>
    </row>
    <row r="1917" spans="1:7">
      <c r="A1917" t="s">
        <v>394</v>
      </c>
      <c r="B1917">
        <v>1704</v>
      </c>
      <c r="C1917">
        <v>536464</v>
      </c>
      <c r="D1917" t="s">
        <v>98</v>
      </c>
      <c r="E1917" t="s">
        <v>76</v>
      </c>
      <c r="F1917" s="1">
        <v>43486.5616319444</v>
      </c>
      <c r="G1917" s="2">
        <v>43115</v>
      </c>
    </row>
    <row r="1918" spans="1:7">
      <c r="A1918" t="s">
        <v>387</v>
      </c>
      <c r="B1918">
        <v>1270</v>
      </c>
      <c r="C1918">
        <v>536464</v>
      </c>
      <c r="D1918" t="s">
        <v>98</v>
      </c>
      <c r="E1918" t="s">
        <v>76</v>
      </c>
      <c r="F1918" s="1">
        <v>43486.5616319444</v>
      </c>
      <c r="G1918" s="2">
        <v>43115</v>
      </c>
    </row>
    <row r="1919" spans="1:7">
      <c r="A1919" t="s">
        <v>393</v>
      </c>
      <c r="B1919">
        <v>639</v>
      </c>
      <c r="C1919">
        <v>536464</v>
      </c>
      <c r="D1919" t="s">
        <v>98</v>
      </c>
      <c r="E1919" t="s">
        <v>76</v>
      </c>
      <c r="F1919" s="1">
        <v>43486.5616319444</v>
      </c>
      <c r="G1919" s="2">
        <v>43115</v>
      </c>
    </row>
    <row r="1920" spans="1:7">
      <c r="A1920" t="s">
        <v>392</v>
      </c>
      <c r="B1920">
        <v>329</v>
      </c>
      <c r="C1920">
        <v>536464</v>
      </c>
      <c r="D1920" t="s">
        <v>98</v>
      </c>
      <c r="E1920" t="s">
        <v>76</v>
      </c>
      <c r="F1920" s="1">
        <v>43486.5616319444</v>
      </c>
      <c r="G1920" s="2">
        <v>43115</v>
      </c>
    </row>
    <row r="1921" spans="1:7">
      <c r="A1921" t="s">
        <v>386</v>
      </c>
      <c r="B1921">
        <v>248</v>
      </c>
      <c r="C1921">
        <v>536464</v>
      </c>
      <c r="D1921" t="s">
        <v>98</v>
      </c>
      <c r="E1921" t="s">
        <v>76</v>
      </c>
      <c r="F1921" s="1">
        <v>43486.5616319444</v>
      </c>
      <c r="G1921" s="2">
        <v>43115</v>
      </c>
    </row>
    <row r="1922" spans="1:7">
      <c r="A1922" t="s">
        <v>388</v>
      </c>
      <c r="B1922">
        <v>190</v>
      </c>
      <c r="C1922">
        <v>536464</v>
      </c>
      <c r="D1922" t="s">
        <v>98</v>
      </c>
      <c r="E1922" t="s">
        <v>76</v>
      </c>
      <c r="F1922" s="1">
        <v>43486.5616319444</v>
      </c>
      <c r="G1922" s="2">
        <v>43115</v>
      </c>
    </row>
    <row r="1923" spans="1:7">
      <c r="A1923" t="s">
        <v>391</v>
      </c>
      <c r="B1923">
        <v>177</v>
      </c>
      <c r="C1923">
        <v>536464</v>
      </c>
      <c r="D1923" t="s">
        <v>98</v>
      </c>
      <c r="E1923" t="s">
        <v>76</v>
      </c>
      <c r="F1923" s="1">
        <v>43486.5616319444</v>
      </c>
      <c r="G1923" s="2">
        <v>43115</v>
      </c>
    </row>
    <row r="1924" spans="1:7">
      <c r="A1924" t="s">
        <v>390</v>
      </c>
      <c r="B1924">
        <v>175</v>
      </c>
      <c r="C1924">
        <v>536464</v>
      </c>
      <c r="D1924" t="s">
        <v>98</v>
      </c>
      <c r="E1924" t="s">
        <v>76</v>
      </c>
      <c r="F1924" s="1">
        <v>43486.5616319444</v>
      </c>
      <c r="G1924" s="2">
        <v>43115</v>
      </c>
    </row>
    <row r="1925" spans="1:7">
      <c r="A1925" t="s">
        <v>389</v>
      </c>
      <c r="B1925">
        <v>144</v>
      </c>
      <c r="C1925">
        <v>536464</v>
      </c>
      <c r="D1925" t="s">
        <v>98</v>
      </c>
      <c r="E1925" t="s">
        <v>76</v>
      </c>
      <c r="F1925" s="1">
        <v>43486.5616319444</v>
      </c>
      <c r="G1925" s="2">
        <v>43115</v>
      </c>
    </row>
    <row r="1926" spans="1:7">
      <c r="A1926" t="s">
        <v>395</v>
      </c>
      <c r="B1926">
        <v>94</v>
      </c>
      <c r="C1926">
        <v>536464</v>
      </c>
      <c r="D1926" t="s">
        <v>98</v>
      </c>
      <c r="E1926" t="s">
        <v>76</v>
      </c>
      <c r="F1926" s="1">
        <v>43486.5616319444</v>
      </c>
      <c r="G1926" s="2">
        <v>43115</v>
      </c>
    </row>
    <row r="1927" spans="1:7">
      <c r="A1927" t="s">
        <v>295</v>
      </c>
      <c r="B1927">
        <v>512</v>
      </c>
      <c r="C1927">
        <v>552266</v>
      </c>
      <c r="D1927" t="s">
        <v>122</v>
      </c>
      <c r="E1927" t="s">
        <v>76</v>
      </c>
      <c r="F1927" s="1">
        <v>43486.5616319444</v>
      </c>
      <c r="G1927" s="2">
        <v>43115</v>
      </c>
    </row>
    <row r="1928" spans="1:7">
      <c r="A1928" t="s">
        <v>298</v>
      </c>
      <c r="B1928">
        <v>5</v>
      </c>
      <c r="C1928">
        <v>552266</v>
      </c>
      <c r="D1928" t="s">
        <v>122</v>
      </c>
      <c r="E1928" t="s">
        <v>76</v>
      </c>
      <c r="F1928" s="1">
        <v>43486.5616319444</v>
      </c>
      <c r="G1928" s="2">
        <v>43115</v>
      </c>
    </row>
    <row r="1929" spans="1:7">
      <c r="A1929" t="s">
        <v>297</v>
      </c>
      <c r="B1929">
        <v>4</v>
      </c>
      <c r="C1929">
        <v>552266</v>
      </c>
      <c r="D1929" t="s">
        <v>122</v>
      </c>
      <c r="E1929" t="s">
        <v>76</v>
      </c>
      <c r="F1929" s="1">
        <v>43486.5616319444</v>
      </c>
      <c r="G1929" s="2">
        <v>43115</v>
      </c>
    </row>
    <row r="1930" spans="1:7">
      <c r="A1930" t="s">
        <v>296</v>
      </c>
      <c r="B1930">
        <v>4</v>
      </c>
      <c r="C1930">
        <v>552266</v>
      </c>
      <c r="D1930" t="s">
        <v>122</v>
      </c>
      <c r="E1930" t="s">
        <v>76</v>
      </c>
      <c r="F1930" s="1">
        <v>43486.5616319444</v>
      </c>
      <c r="G1930" s="2">
        <v>43115</v>
      </c>
    </row>
    <row r="1931" spans="1:7">
      <c r="A1931" t="s">
        <v>246</v>
      </c>
      <c r="B1931">
        <v>331</v>
      </c>
      <c r="C1931">
        <v>536870</v>
      </c>
      <c r="D1931" t="s">
        <v>53</v>
      </c>
      <c r="E1931" t="s">
        <v>25</v>
      </c>
      <c r="F1931" s="1">
        <v>43486.5616319444</v>
      </c>
      <c r="G1931" s="2">
        <v>43122</v>
      </c>
    </row>
    <row r="1932" spans="1:7">
      <c r="A1932" t="s">
        <v>380</v>
      </c>
      <c r="B1932">
        <v>1168</v>
      </c>
      <c r="C1932">
        <v>538087</v>
      </c>
      <c r="D1932" t="s">
        <v>100</v>
      </c>
      <c r="E1932" t="s">
        <v>76</v>
      </c>
      <c r="F1932" s="1">
        <v>43486.5616319444</v>
      </c>
      <c r="G1932" s="2">
        <v>43140</v>
      </c>
    </row>
    <row r="1933" spans="1:7">
      <c r="A1933" t="s">
        <v>384</v>
      </c>
      <c r="B1933">
        <v>1039</v>
      </c>
      <c r="C1933">
        <v>538087</v>
      </c>
      <c r="D1933" t="s">
        <v>100</v>
      </c>
      <c r="E1933" t="s">
        <v>76</v>
      </c>
      <c r="F1933" s="1">
        <v>43486.5616319444</v>
      </c>
      <c r="G1933" s="2">
        <v>43140</v>
      </c>
    </row>
    <row r="1934" spans="1:7">
      <c r="A1934" t="s">
        <v>385</v>
      </c>
      <c r="B1934">
        <v>473</v>
      </c>
      <c r="C1934">
        <v>538087</v>
      </c>
      <c r="D1934" t="s">
        <v>100</v>
      </c>
      <c r="E1934" t="s">
        <v>76</v>
      </c>
      <c r="F1934" s="1">
        <v>43486.5616319444</v>
      </c>
      <c r="G1934" s="2">
        <v>43140</v>
      </c>
    </row>
    <row r="1935" spans="1:7">
      <c r="A1935" t="s">
        <v>383</v>
      </c>
      <c r="B1935">
        <v>173</v>
      </c>
      <c r="C1935">
        <v>538087</v>
      </c>
      <c r="D1935" t="s">
        <v>100</v>
      </c>
      <c r="E1935" t="s">
        <v>76</v>
      </c>
      <c r="F1935" s="1">
        <v>43486.5616319444</v>
      </c>
      <c r="G1935" s="2">
        <v>43140</v>
      </c>
    </row>
    <row r="1936" spans="1:7">
      <c r="A1936" t="s">
        <v>382</v>
      </c>
      <c r="B1936">
        <v>164</v>
      </c>
      <c r="C1936">
        <v>538087</v>
      </c>
      <c r="D1936" t="s">
        <v>100</v>
      </c>
      <c r="E1936" t="s">
        <v>76</v>
      </c>
      <c r="F1936" s="1">
        <v>43486.5616319444</v>
      </c>
      <c r="G1936" s="2">
        <v>43140</v>
      </c>
    </row>
    <row r="1937" spans="1:7">
      <c r="A1937" t="s">
        <v>381</v>
      </c>
      <c r="B1937">
        <v>152</v>
      </c>
      <c r="C1937">
        <v>538087</v>
      </c>
      <c r="D1937" t="s">
        <v>100</v>
      </c>
      <c r="E1937" t="s">
        <v>76</v>
      </c>
      <c r="F1937" s="1">
        <v>43486.5616319444</v>
      </c>
      <c r="G1937" s="2">
        <v>43140</v>
      </c>
    </row>
    <row r="1938" spans="1:7">
      <c r="A1938" t="s">
        <v>380</v>
      </c>
      <c r="B1938">
        <v>1</v>
      </c>
      <c r="C1938">
        <v>538087</v>
      </c>
      <c r="D1938" t="s">
        <v>100</v>
      </c>
      <c r="E1938" t="s">
        <v>76</v>
      </c>
      <c r="F1938" s="1">
        <v>43486.5616319444</v>
      </c>
      <c r="G1938" s="2">
        <v>43140</v>
      </c>
    </row>
    <row r="1939" spans="1:7">
      <c r="A1939" t="s">
        <v>247</v>
      </c>
      <c r="B1939">
        <v>231</v>
      </c>
      <c r="C1939">
        <v>538470</v>
      </c>
      <c r="D1939" t="s">
        <v>55</v>
      </c>
      <c r="E1939" t="s">
        <v>25</v>
      </c>
      <c r="F1939" s="1">
        <v>43486.5616319444</v>
      </c>
      <c r="G1939" s="2">
        <v>43154</v>
      </c>
    </row>
    <row r="1940" spans="1:7">
      <c r="A1940" t="s">
        <v>421</v>
      </c>
      <c r="B1940">
        <v>981</v>
      </c>
      <c r="C1940">
        <v>539124</v>
      </c>
      <c r="D1940" t="s">
        <v>102</v>
      </c>
      <c r="E1940" t="s">
        <v>76</v>
      </c>
      <c r="F1940" s="1">
        <v>43486.5616435185</v>
      </c>
      <c r="G1940" s="2">
        <v>43171</v>
      </c>
    </row>
    <row r="1941" spans="1:7">
      <c r="A1941" t="s">
        <v>423</v>
      </c>
      <c r="B1941">
        <v>351</v>
      </c>
      <c r="C1941">
        <v>539124</v>
      </c>
      <c r="D1941" t="s">
        <v>102</v>
      </c>
      <c r="E1941" t="s">
        <v>76</v>
      </c>
      <c r="F1941" s="1">
        <v>43486.5616435185</v>
      </c>
      <c r="G1941" s="2">
        <v>43171</v>
      </c>
    </row>
    <row r="1942" spans="1:7">
      <c r="A1942" t="s">
        <v>426</v>
      </c>
      <c r="B1942">
        <v>346</v>
      </c>
      <c r="C1942">
        <v>539124</v>
      </c>
      <c r="D1942" t="s">
        <v>102</v>
      </c>
      <c r="E1942" t="s">
        <v>76</v>
      </c>
      <c r="F1942" s="1">
        <v>43486.5616435185</v>
      </c>
      <c r="G1942" s="2">
        <v>43171</v>
      </c>
    </row>
    <row r="1943" spans="1:7">
      <c r="A1943" t="s">
        <v>427</v>
      </c>
      <c r="B1943">
        <v>258</v>
      </c>
      <c r="C1943">
        <v>539124</v>
      </c>
      <c r="D1943" t="s">
        <v>102</v>
      </c>
      <c r="E1943" t="s">
        <v>76</v>
      </c>
      <c r="F1943" s="1">
        <v>43486.5616435185</v>
      </c>
      <c r="G1943" s="2">
        <v>43171</v>
      </c>
    </row>
    <row r="1944" spans="1:7">
      <c r="A1944" t="s">
        <v>421</v>
      </c>
      <c r="B1944">
        <v>176</v>
      </c>
      <c r="C1944">
        <v>539124</v>
      </c>
      <c r="D1944" t="s">
        <v>102</v>
      </c>
      <c r="E1944" t="s">
        <v>76</v>
      </c>
      <c r="F1944" s="1">
        <v>43486.5616435185</v>
      </c>
      <c r="G1944" s="2">
        <v>43171</v>
      </c>
    </row>
    <row r="1945" spans="1:7">
      <c r="A1945" t="s">
        <v>422</v>
      </c>
      <c r="B1945">
        <v>153</v>
      </c>
      <c r="C1945">
        <v>539124</v>
      </c>
      <c r="D1945" t="s">
        <v>102</v>
      </c>
      <c r="E1945" t="s">
        <v>76</v>
      </c>
      <c r="F1945" s="1">
        <v>43486.5616435185</v>
      </c>
      <c r="G1945" s="2">
        <v>43171</v>
      </c>
    </row>
    <row r="1946" spans="1:7">
      <c r="A1946" t="s">
        <v>424</v>
      </c>
      <c r="B1946">
        <v>122</v>
      </c>
      <c r="C1946">
        <v>539124</v>
      </c>
      <c r="D1946" t="s">
        <v>102</v>
      </c>
      <c r="E1946" t="s">
        <v>76</v>
      </c>
      <c r="F1946" s="1">
        <v>43486.5616435185</v>
      </c>
      <c r="G1946" s="2">
        <v>43171</v>
      </c>
    </row>
    <row r="1947" spans="1:7">
      <c r="A1947" t="s">
        <v>425</v>
      </c>
      <c r="B1947">
        <v>108</v>
      </c>
      <c r="C1947">
        <v>539124</v>
      </c>
      <c r="D1947" t="s">
        <v>102</v>
      </c>
      <c r="E1947" t="s">
        <v>76</v>
      </c>
      <c r="F1947" s="1">
        <v>43486.5616435185</v>
      </c>
      <c r="G1947" s="2">
        <v>43171</v>
      </c>
    </row>
    <row r="1948" spans="1:7">
      <c r="A1948" t="s">
        <v>428</v>
      </c>
      <c r="B1948">
        <v>13</v>
      </c>
      <c r="C1948">
        <v>539124</v>
      </c>
      <c r="D1948" t="s">
        <v>102</v>
      </c>
      <c r="E1948" t="s">
        <v>76</v>
      </c>
      <c r="F1948" s="1">
        <v>43486.5616435185</v>
      </c>
      <c r="G1948" s="2">
        <v>43171</v>
      </c>
    </row>
    <row r="1949" spans="1:7">
      <c r="A1949" t="s">
        <v>429</v>
      </c>
      <c r="B1949">
        <v>10</v>
      </c>
      <c r="C1949">
        <v>539124</v>
      </c>
      <c r="D1949" t="s">
        <v>102</v>
      </c>
      <c r="E1949" t="s">
        <v>76</v>
      </c>
      <c r="F1949" s="1">
        <v>43486.5616435185</v>
      </c>
      <c r="G1949" s="2">
        <v>43171</v>
      </c>
    </row>
    <row r="1950" spans="1:7">
      <c r="A1950" t="s">
        <v>226</v>
      </c>
      <c r="B1950">
        <v>2152</v>
      </c>
      <c r="C1950">
        <v>540060</v>
      </c>
      <c r="D1950" t="s">
        <v>16</v>
      </c>
      <c r="E1950" t="s">
        <v>8</v>
      </c>
      <c r="F1950" s="1">
        <v>43486.5616435185</v>
      </c>
      <c r="G1950" s="2">
        <v>43195</v>
      </c>
    </row>
    <row r="1951" spans="1:7">
      <c r="A1951" t="s">
        <v>226</v>
      </c>
      <c r="B1951">
        <v>61</v>
      </c>
      <c r="C1951">
        <v>540060</v>
      </c>
      <c r="D1951" t="s">
        <v>16</v>
      </c>
      <c r="E1951" t="s">
        <v>8</v>
      </c>
      <c r="F1951" s="1">
        <v>43486.5616435185</v>
      </c>
      <c r="G1951" s="2">
        <v>43195</v>
      </c>
    </row>
    <row r="1952" spans="1:7">
      <c r="A1952" t="s">
        <v>369</v>
      </c>
      <c r="B1952">
        <v>2066</v>
      </c>
      <c r="C1952">
        <v>540164</v>
      </c>
      <c r="D1952" t="s">
        <v>104</v>
      </c>
      <c r="E1952" t="s">
        <v>76</v>
      </c>
      <c r="F1952" s="1">
        <v>43486.5616435185</v>
      </c>
      <c r="G1952" s="2">
        <v>43199</v>
      </c>
    </row>
    <row r="1953" spans="1:7">
      <c r="A1953" t="s">
        <v>365</v>
      </c>
      <c r="B1953">
        <v>1367</v>
      </c>
      <c r="C1953">
        <v>540164</v>
      </c>
      <c r="D1953" t="s">
        <v>104</v>
      </c>
      <c r="E1953" t="s">
        <v>76</v>
      </c>
      <c r="F1953" s="1">
        <v>43486.5616435185</v>
      </c>
      <c r="G1953" s="2">
        <v>43199</v>
      </c>
    </row>
    <row r="1954" spans="1:7">
      <c r="A1954" t="s">
        <v>371</v>
      </c>
      <c r="B1954">
        <v>334</v>
      </c>
      <c r="C1954">
        <v>540164</v>
      </c>
      <c r="D1954" t="s">
        <v>104</v>
      </c>
      <c r="E1954" t="s">
        <v>76</v>
      </c>
      <c r="F1954" s="1">
        <v>43486.5616435185</v>
      </c>
      <c r="G1954" s="2">
        <v>43199</v>
      </c>
    </row>
    <row r="1955" spans="1:7">
      <c r="A1955" t="s">
        <v>366</v>
      </c>
      <c r="B1955">
        <v>183</v>
      </c>
      <c r="C1955">
        <v>540164</v>
      </c>
      <c r="D1955" t="s">
        <v>104</v>
      </c>
      <c r="E1955" t="s">
        <v>76</v>
      </c>
      <c r="F1955" s="1">
        <v>43486.5616435185</v>
      </c>
      <c r="G1955" s="2">
        <v>43199</v>
      </c>
    </row>
    <row r="1956" spans="1:7">
      <c r="A1956" t="s">
        <v>368</v>
      </c>
      <c r="B1956">
        <v>160</v>
      </c>
      <c r="C1956">
        <v>540164</v>
      </c>
      <c r="D1956" t="s">
        <v>104</v>
      </c>
      <c r="E1956" t="s">
        <v>76</v>
      </c>
      <c r="F1956" s="1">
        <v>43486.5616435185</v>
      </c>
      <c r="G1956" s="2">
        <v>43199</v>
      </c>
    </row>
    <row r="1957" spans="1:7">
      <c r="A1957" t="s">
        <v>367</v>
      </c>
      <c r="B1957">
        <v>158</v>
      </c>
      <c r="C1957">
        <v>540164</v>
      </c>
      <c r="D1957" t="s">
        <v>104</v>
      </c>
      <c r="E1957" t="s">
        <v>76</v>
      </c>
      <c r="F1957" s="1">
        <v>43486.5616435185</v>
      </c>
      <c r="G1957" s="2">
        <v>43199</v>
      </c>
    </row>
    <row r="1958" spans="1:7">
      <c r="A1958" t="s">
        <v>370</v>
      </c>
      <c r="B1958">
        <v>121</v>
      </c>
      <c r="C1958">
        <v>540164</v>
      </c>
      <c r="D1958" t="s">
        <v>104</v>
      </c>
      <c r="E1958" t="s">
        <v>76</v>
      </c>
      <c r="F1958" s="1">
        <v>43486.5616435185</v>
      </c>
      <c r="G1958" s="2">
        <v>43199</v>
      </c>
    </row>
    <row r="1959" spans="1:7">
      <c r="A1959" t="s">
        <v>365</v>
      </c>
      <c r="B1959">
        <v>66</v>
      </c>
      <c r="C1959">
        <v>540164</v>
      </c>
      <c r="D1959" t="s">
        <v>104</v>
      </c>
      <c r="E1959" t="s">
        <v>76</v>
      </c>
      <c r="F1959" s="1">
        <v>43486.5616435185</v>
      </c>
      <c r="G1959" s="2">
        <v>43199</v>
      </c>
    </row>
    <row r="1960" spans="1:7">
      <c r="A1960" t="s">
        <v>365</v>
      </c>
      <c r="B1960">
        <v>45</v>
      </c>
      <c r="C1960">
        <v>540164</v>
      </c>
      <c r="D1960" t="s">
        <v>104</v>
      </c>
      <c r="E1960" t="s">
        <v>76</v>
      </c>
      <c r="F1960" s="1">
        <v>43486.5616435185</v>
      </c>
      <c r="G1960" s="2">
        <v>43199</v>
      </c>
    </row>
    <row r="1961" spans="1:7">
      <c r="A1961" t="s">
        <v>371</v>
      </c>
      <c r="B1961">
        <v>14</v>
      </c>
      <c r="C1961">
        <v>540164</v>
      </c>
      <c r="D1961" t="s">
        <v>104</v>
      </c>
      <c r="E1961" t="s">
        <v>76</v>
      </c>
      <c r="F1961" s="1">
        <v>43486.5616435185</v>
      </c>
      <c r="G1961" s="2">
        <v>43199</v>
      </c>
    </row>
    <row r="1962" spans="1:7">
      <c r="A1962" t="s">
        <v>414</v>
      </c>
      <c r="B1962">
        <v>517</v>
      </c>
      <c r="C1962">
        <v>541284</v>
      </c>
      <c r="D1962" t="s">
        <v>106</v>
      </c>
      <c r="E1962" t="s">
        <v>76</v>
      </c>
      <c r="F1962" s="1">
        <v>43486.5616435185</v>
      </c>
      <c r="G1962" s="2">
        <v>43227</v>
      </c>
    </row>
    <row r="1963" spans="1:7">
      <c r="A1963" t="s">
        <v>419</v>
      </c>
      <c r="B1963">
        <v>393</v>
      </c>
      <c r="C1963">
        <v>541284</v>
      </c>
      <c r="D1963" t="s">
        <v>106</v>
      </c>
      <c r="E1963" t="s">
        <v>76</v>
      </c>
      <c r="F1963" s="1">
        <v>43486.5616435185</v>
      </c>
      <c r="G1963" s="2">
        <v>43227</v>
      </c>
    </row>
    <row r="1964" spans="1:7">
      <c r="A1964" t="s">
        <v>413</v>
      </c>
      <c r="B1964">
        <v>261</v>
      </c>
      <c r="C1964">
        <v>541284</v>
      </c>
      <c r="D1964" t="s">
        <v>106</v>
      </c>
      <c r="E1964" t="s">
        <v>76</v>
      </c>
      <c r="F1964" s="1">
        <v>43486.5616435185</v>
      </c>
      <c r="G1964" s="2">
        <v>43227</v>
      </c>
    </row>
    <row r="1965" spans="1:7">
      <c r="A1965" t="s">
        <v>420</v>
      </c>
      <c r="B1965">
        <v>237</v>
      </c>
      <c r="C1965">
        <v>541284</v>
      </c>
      <c r="D1965" t="s">
        <v>106</v>
      </c>
      <c r="E1965" t="s">
        <v>76</v>
      </c>
      <c r="F1965" s="1">
        <v>43486.5616435185</v>
      </c>
      <c r="G1965" s="2">
        <v>43227</v>
      </c>
    </row>
    <row r="1966" spans="1:7">
      <c r="A1966" t="s">
        <v>415</v>
      </c>
      <c r="B1966">
        <v>186</v>
      </c>
      <c r="C1966">
        <v>541284</v>
      </c>
      <c r="D1966" t="s">
        <v>106</v>
      </c>
      <c r="E1966" t="s">
        <v>76</v>
      </c>
      <c r="F1966" s="1">
        <v>43486.5616435185</v>
      </c>
      <c r="G1966" s="2">
        <v>43227</v>
      </c>
    </row>
    <row r="1967" spans="1:7">
      <c r="A1967" t="s">
        <v>418</v>
      </c>
      <c r="B1967">
        <v>169</v>
      </c>
      <c r="C1967">
        <v>541284</v>
      </c>
      <c r="D1967" t="s">
        <v>106</v>
      </c>
      <c r="E1967" t="s">
        <v>76</v>
      </c>
      <c r="F1967" s="1">
        <v>43486.5616435185</v>
      </c>
      <c r="G1967" s="2">
        <v>43227</v>
      </c>
    </row>
    <row r="1968" spans="1:7">
      <c r="A1968" t="s">
        <v>416</v>
      </c>
      <c r="B1968">
        <v>146</v>
      </c>
      <c r="C1968">
        <v>541284</v>
      </c>
      <c r="D1968" t="s">
        <v>106</v>
      </c>
      <c r="E1968" t="s">
        <v>76</v>
      </c>
      <c r="F1968" s="1">
        <v>43486.5616435185</v>
      </c>
      <c r="G1968" s="2">
        <v>43227</v>
      </c>
    </row>
    <row r="1969" spans="1:7">
      <c r="A1969" t="s">
        <v>411</v>
      </c>
      <c r="B1969">
        <v>142</v>
      </c>
      <c r="C1969">
        <v>541284</v>
      </c>
      <c r="D1969" t="s">
        <v>106</v>
      </c>
      <c r="E1969" t="s">
        <v>76</v>
      </c>
      <c r="F1969" s="1">
        <v>43486.5616435185</v>
      </c>
      <c r="G1969" s="2">
        <v>43227</v>
      </c>
    </row>
    <row r="1970" spans="1:7">
      <c r="A1970" t="s">
        <v>417</v>
      </c>
      <c r="B1970">
        <v>127</v>
      </c>
      <c r="C1970">
        <v>541284</v>
      </c>
      <c r="D1970" t="s">
        <v>106</v>
      </c>
      <c r="E1970" t="s">
        <v>76</v>
      </c>
      <c r="F1970" s="1">
        <v>43486.5616435185</v>
      </c>
      <c r="G1970" s="2">
        <v>43227</v>
      </c>
    </row>
    <row r="1971" spans="1:7">
      <c r="A1971" t="s">
        <v>412</v>
      </c>
      <c r="B1971">
        <v>127</v>
      </c>
      <c r="C1971">
        <v>541284</v>
      </c>
      <c r="D1971" t="s">
        <v>106</v>
      </c>
      <c r="E1971" t="s">
        <v>76</v>
      </c>
      <c r="F1971" s="1">
        <v>43486.5616435185</v>
      </c>
      <c r="G1971" s="2">
        <v>43227</v>
      </c>
    </row>
    <row r="1972" spans="1:7">
      <c r="A1972" t="s">
        <v>248</v>
      </c>
      <c r="B1972">
        <v>416</v>
      </c>
      <c r="C1972">
        <v>542784</v>
      </c>
      <c r="D1972" t="s">
        <v>57</v>
      </c>
      <c r="E1972" t="s">
        <v>25</v>
      </c>
      <c r="F1972" s="1">
        <v>43486.5616550926</v>
      </c>
      <c r="G1972" s="2">
        <v>43259</v>
      </c>
    </row>
    <row r="1973" spans="1:7">
      <c r="A1973" t="s">
        <v>410</v>
      </c>
      <c r="B1973">
        <v>642</v>
      </c>
      <c r="C1973">
        <v>542807</v>
      </c>
      <c r="D1973" t="s">
        <v>108</v>
      </c>
      <c r="E1973" t="s">
        <v>76</v>
      </c>
      <c r="F1973" s="1">
        <v>43486.5616550926</v>
      </c>
      <c r="G1973" s="2">
        <v>43262</v>
      </c>
    </row>
    <row r="1974" spans="1:7">
      <c r="A1974" t="s">
        <v>404</v>
      </c>
      <c r="B1974">
        <v>516</v>
      </c>
      <c r="C1974">
        <v>542807</v>
      </c>
      <c r="D1974" t="s">
        <v>108</v>
      </c>
      <c r="E1974" t="s">
        <v>76</v>
      </c>
      <c r="F1974" s="1">
        <v>43486.5616550926</v>
      </c>
      <c r="G1974" s="2">
        <v>43262</v>
      </c>
    </row>
    <row r="1975" spans="1:7">
      <c r="A1975" t="s">
        <v>409</v>
      </c>
      <c r="B1975">
        <v>379</v>
      </c>
      <c r="C1975">
        <v>542807</v>
      </c>
      <c r="D1975" t="s">
        <v>108</v>
      </c>
      <c r="E1975" t="s">
        <v>76</v>
      </c>
      <c r="F1975" s="1">
        <v>43486.5616550926</v>
      </c>
      <c r="G1975" s="2">
        <v>43262</v>
      </c>
    </row>
    <row r="1976" spans="1:7">
      <c r="A1976" t="s">
        <v>404</v>
      </c>
      <c r="B1976">
        <v>281</v>
      </c>
      <c r="C1976">
        <v>542807</v>
      </c>
      <c r="D1976" t="s">
        <v>108</v>
      </c>
      <c r="E1976" t="s">
        <v>76</v>
      </c>
      <c r="F1976" s="1">
        <v>43486.5616550926</v>
      </c>
      <c r="G1976" s="2">
        <v>43262</v>
      </c>
    </row>
    <row r="1977" spans="1:7">
      <c r="A1977" t="s">
        <v>405</v>
      </c>
      <c r="B1977">
        <v>227</v>
      </c>
      <c r="C1977">
        <v>542807</v>
      </c>
      <c r="D1977" t="s">
        <v>108</v>
      </c>
      <c r="E1977" t="s">
        <v>76</v>
      </c>
      <c r="F1977" s="1">
        <v>43486.5616550926</v>
      </c>
      <c r="G1977" s="2">
        <v>43262</v>
      </c>
    </row>
    <row r="1978" spans="1:7">
      <c r="A1978" t="s">
        <v>408</v>
      </c>
      <c r="B1978">
        <v>169</v>
      </c>
      <c r="C1978">
        <v>542807</v>
      </c>
      <c r="D1978" t="s">
        <v>108</v>
      </c>
      <c r="E1978" t="s">
        <v>76</v>
      </c>
      <c r="F1978" s="1">
        <v>43486.5616550926</v>
      </c>
      <c r="G1978" s="2">
        <v>43262</v>
      </c>
    </row>
    <row r="1979" spans="1:7">
      <c r="A1979" t="s">
        <v>406</v>
      </c>
      <c r="B1979">
        <v>113</v>
      </c>
      <c r="C1979">
        <v>542807</v>
      </c>
      <c r="D1979" t="s">
        <v>108</v>
      </c>
      <c r="E1979" t="s">
        <v>76</v>
      </c>
      <c r="F1979" s="1">
        <v>43486.5616550926</v>
      </c>
      <c r="G1979" s="2">
        <v>43262</v>
      </c>
    </row>
    <row r="1980" spans="1:7">
      <c r="A1980" t="s">
        <v>407</v>
      </c>
      <c r="B1980">
        <v>86</v>
      </c>
      <c r="C1980">
        <v>542807</v>
      </c>
      <c r="D1980" t="s">
        <v>108</v>
      </c>
      <c r="E1980" t="s">
        <v>76</v>
      </c>
      <c r="F1980" s="1">
        <v>43486.5616550926</v>
      </c>
      <c r="G1980" s="2">
        <v>43262</v>
      </c>
    </row>
    <row r="1981" spans="1:7">
      <c r="A1981" t="s">
        <v>407</v>
      </c>
      <c r="B1981">
        <v>55</v>
      </c>
      <c r="C1981">
        <v>542807</v>
      </c>
      <c r="D1981" t="s">
        <v>108</v>
      </c>
      <c r="E1981" t="s">
        <v>76</v>
      </c>
      <c r="F1981" s="1">
        <v>43486.5616550926</v>
      </c>
      <c r="G1981" s="2">
        <v>43262</v>
      </c>
    </row>
    <row r="1982" spans="1:7">
      <c r="A1982" t="s">
        <v>396</v>
      </c>
      <c r="B1982">
        <v>567</v>
      </c>
      <c r="C1982">
        <v>543844</v>
      </c>
      <c r="D1982" t="s">
        <v>110</v>
      </c>
      <c r="E1982" t="s">
        <v>76</v>
      </c>
      <c r="F1982" s="1">
        <v>43486.5616550926</v>
      </c>
      <c r="G1982" s="2">
        <v>43290</v>
      </c>
    </row>
    <row r="1983" spans="1:7">
      <c r="A1983" t="s">
        <v>403</v>
      </c>
      <c r="B1983">
        <v>221</v>
      </c>
      <c r="C1983">
        <v>543844</v>
      </c>
      <c r="D1983" t="s">
        <v>110</v>
      </c>
      <c r="E1983" t="s">
        <v>76</v>
      </c>
      <c r="F1983" s="1">
        <v>43486.5616550926</v>
      </c>
      <c r="G1983" s="2">
        <v>43290</v>
      </c>
    </row>
    <row r="1984" spans="1:7">
      <c r="A1984" t="s">
        <v>402</v>
      </c>
      <c r="B1984">
        <v>214</v>
      </c>
      <c r="C1984">
        <v>543844</v>
      </c>
      <c r="D1984" t="s">
        <v>110</v>
      </c>
      <c r="E1984" t="s">
        <v>76</v>
      </c>
      <c r="F1984" s="1">
        <v>43486.5616550926</v>
      </c>
      <c r="G1984" s="2">
        <v>43290</v>
      </c>
    </row>
    <row r="1985" spans="1:7">
      <c r="A1985" t="s">
        <v>396</v>
      </c>
      <c r="B1985">
        <v>203</v>
      </c>
      <c r="C1985">
        <v>543844</v>
      </c>
      <c r="D1985" t="s">
        <v>110</v>
      </c>
      <c r="E1985" t="s">
        <v>76</v>
      </c>
      <c r="F1985" s="1">
        <v>43486.5616550926</v>
      </c>
      <c r="G1985" s="2">
        <v>43290</v>
      </c>
    </row>
    <row r="1986" spans="1:7">
      <c r="A1986" t="s">
        <v>398</v>
      </c>
      <c r="B1986">
        <v>195</v>
      </c>
      <c r="C1986">
        <v>543844</v>
      </c>
      <c r="D1986" t="s">
        <v>110</v>
      </c>
      <c r="E1986" t="s">
        <v>76</v>
      </c>
      <c r="F1986" s="1">
        <v>43486.5616550926</v>
      </c>
      <c r="G1986" s="2">
        <v>43290</v>
      </c>
    </row>
    <row r="1987" spans="1:7">
      <c r="A1987" t="s">
        <v>400</v>
      </c>
      <c r="B1987">
        <v>164</v>
      </c>
      <c r="C1987">
        <v>543844</v>
      </c>
      <c r="D1987" t="s">
        <v>110</v>
      </c>
      <c r="E1987" t="s">
        <v>76</v>
      </c>
      <c r="F1987" s="1">
        <v>43486.5616550926</v>
      </c>
      <c r="G1987" s="2">
        <v>43290</v>
      </c>
    </row>
    <row r="1988" spans="1:7">
      <c r="A1988" t="s">
        <v>401</v>
      </c>
      <c r="B1988">
        <v>158</v>
      </c>
      <c r="C1988">
        <v>543844</v>
      </c>
      <c r="D1988" t="s">
        <v>110</v>
      </c>
      <c r="E1988" t="s">
        <v>76</v>
      </c>
      <c r="F1988" s="1">
        <v>43486.5616550926</v>
      </c>
      <c r="G1988" s="2">
        <v>43290</v>
      </c>
    </row>
    <row r="1989" spans="1:7">
      <c r="A1989" t="s">
        <v>396</v>
      </c>
      <c r="B1989">
        <v>133</v>
      </c>
      <c r="C1989">
        <v>543844</v>
      </c>
      <c r="D1989" t="s">
        <v>110</v>
      </c>
      <c r="E1989" t="s">
        <v>76</v>
      </c>
      <c r="F1989" s="1">
        <v>43486.5616550926</v>
      </c>
      <c r="G1989" s="2">
        <v>43290</v>
      </c>
    </row>
    <row r="1990" spans="1:7">
      <c r="A1990" t="s">
        <v>399</v>
      </c>
      <c r="B1990">
        <v>130</v>
      </c>
      <c r="C1990">
        <v>543844</v>
      </c>
      <c r="D1990" t="s">
        <v>110</v>
      </c>
      <c r="E1990" t="s">
        <v>76</v>
      </c>
      <c r="F1990" s="1">
        <v>43486.5616550926</v>
      </c>
      <c r="G1990" s="2">
        <v>43290</v>
      </c>
    </row>
    <row r="1991" spans="1:7">
      <c r="A1991" t="s">
        <v>397</v>
      </c>
      <c r="B1991">
        <v>114</v>
      </c>
      <c r="C1991">
        <v>543844</v>
      </c>
      <c r="D1991" t="s">
        <v>110</v>
      </c>
      <c r="E1991" t="s">
        <v>76</v>
      </c>
      <c r="F1991" s="1">
        <v>43486.5616550926</v>
      </c>
      <c r="G1991" s="2">
        <v>43290</v>
      </c>
    </row>
    <row r="1992" spans="1:7">
      <c r="A1992" t="s">
        <v>249</v>
      </c>
      <c r="B1992">
        <v>651</v>
      </c>
      <c r="C1992">
        <v>544424</v>
      </c>
      <c r="D1992" t="s">
        <v>59</v>
      </c>
      <c r="E1992" t="s">
        <v>25</v>
      </c>
      <c r="F1992" s="1">
        <v>43486.5616550926</v>
      </c>
      <c r="G1992" s="2">
        <v>43304</v>
      </c>
    </row>
    <row r="1993" spans="1:7">
      <c r="A1993" t="s">
        <v>250</v>
      </c>
      <c r="B1993">
        <v>718</v>
      </c>
      <c r="C1993">
        <v>545264</v>
      </c>
      <c r="D1993" t="s">
        <v>61</v>
      </c>
      <c r="E1993" t="s">
        <v>25</v>
      </c>
      <c r="F1993" s="1">
        <v>43486.5616550926</v>
      </c>
      <c r="G1993" s="2">
        <v>43321</v>
      </c>
    </row>
    <row r="1994" spans="1:7">
      <c r="A1994" t="s">
        <v>372</v>
      </c>
      <c r="B1994">
        <v>1483</v>
      </c>
      <c r="C1994">
        <v>545483</v>
      </c>
      <c r="D1994" t="s">
        <v>112</v>
      </c>
      <c r="E1994" t="s">
        <v>76</v>
      </c>
      <c r="F1994" s="1">
        <v>43486.5616666667</v>
      </c>
      <c r="G1994" s="2">
        <v>43325</v>
      </c>
    </row>
    <row r="1995" spans="1:7">
      <c r="A1995" t="s">
        <v>372</v>
      </c>
      <c r="B1995">
        <v>559</v>
      </c>
      <c r="C1995">
        <v>545483</v>
      </c>
      <c r="D1995" t="s">
        <v>112</v>
      </c>
      <c r="E1995" t="s">
        <v>76</v>
      </c>
      <c r="F1995" s="1">
        <v>43486.5616666667</v>
      </c>
      <c r="G1995" s="2">
        <v>43325</v>
      </c>
    </row>
    <row r="1996" spans="1:7">
      <c r="A1996" t="s">
        <v>376</v>
      </c>
      <c r="B1996">
        <v>427</v>
      </c>
      <c r="C1996">
        <v>545483</v>
      </c>
      <c r="D1996" t="s">
        <v>112</v>
      </c>
      <c r="E1996" t="s">
        <v>76</v>
      </c>
      <c r="F1996" s="1">
        <v>43486.5616666667</v>
      </c>
      <c r="G1996" s="2">
        <v>43325</v>
      </c>
    </row>
    <row r="1997" spans="1:7">
      <c r="A1997" t="s">
        <v>377</v>
      </c>
      <c r="B1997">
        <v>257</v>
      </c>
      <c r="C1997">
        <v>545483</v>
      </c>
      <c r="D1997" t="s">
        <v>112</v>
      </c>
      <c r="E1997" t="s">
        <v>76</v>
      </c>
      <c r="F1997" s="1">
        <v>43486.5616666667</v>
      </c>
      <c r="G1997" s="2">
        <v>43325</v>
      </c>
    </row>
    <row r="1998" spans="1:7">
      <c r="A1998" t="s">
        <v>378</v>
      </c>
      <c r="B1998">
        <v>242</v>
      </c>
      <c r="C1998">
        <v>545483</v>
      </c>
      <c r="D1998" t="s">
        <v>112</v>
      </c>
      <c r="E1998" t="s">
        <v>76</v>
      </c>
      <c r="F1998" s="1">
        <v>43486.5616666667</v>
      </c>
      <c r="G1998" s="2">
        <v>43325</v>
      </c>
    </row>
    <row r="1999" spans="1:7">
      <c r="A1999" t="s">
        <v>375</v>
      </c>
      <c r="B1999">
        <v>226</v>
      </c>
      <c r="C1999">
        <v>545483</v>
      </c>
      <c r="D1999" t="s">
        <v>112</v>
      </c>
      <c r="E1999" t="s">
        <v>76</v>
      </c>
      <c r="F1999" s="1">
        <v>43486.5616666667</v>
      </c>
      <c r="G1999" s="2">
        <v>43325</v>
      </c>
    </row>
    <row r="2000" spans="1:7">
      <c r="A2000" t="s">
        <v>374</v>
      </c>
      <c r="B2000">
        <v>194</v>
      </c>
      <c r="C2000">
        <v>545483</v>
      </c>
      <c r="D2000" t="s">
        <v>112</v>
      </c>
      <c r="E2000" t="s">
        <v>76</v>
      </c>
      <c r="F2000" s="1">
        <v>43486.5616666667</v>
      </c>
      <c r="G2000" s="2">
        <v>43325</v>
      </c>
    </row>
    <row r="2001" spans="1:7">
      <c r="A2001" t="s">
        <v>373</v>
      </c>
      <c r="B2001">
        <v>172</v>
      </c>
      <c r="C2001">
        <v>545483</v>
      </c>
      <c r="D2001" t="s">
        <v>112</v>
      </c>
      <c r="E2001" t="s">
        <v>76</v>
      </c>
      <c r="F2001" s="1">
        <v>43486.5616666667</v>
      </c>
      <c r="G2001" s="2">
        <v>43325</v>
      </c>
    </row>
    <row r="2002" spans="1:7">
      <c r="A2002" t="s">
        <v>379</v>
      </c>
      <c r="B2002">
        <v>96</v>
      </c>
      <c r="C2002">
        <v>545483</v>
      </c>
      <c r="D2002" t="s">
        <v>112</v>
      </c>
      <c r="E2002" t="s">
        <v>76</v>
      </c>
      <c r="F2002" s="1">
        <v>43486.5616666667</v>
      </c>
      <c r="G2002" s="2">
        <v>43325</v>
      </c>
    </row>
    <row r="2003" spans="1:7">
      <c r="A2003" t="s">
        <v>251</v>
      </c>
      <c r="B2003">
        <v>926</v>
      </c>
      <c r="C2003">
        <v>546007</v>
      </c>
      <c r="D2003" t="s">
        <v>63</v>
      </c>
      <c r="E2003" t="s">
        <v>25</v>
      </c>
      <c r="F2003" s="1">
        <v>43486.5616666667</v>
      </c>
      <c r="G2003" s="2">
        <v>43336</v>
      </c>
    </row>
    <row r="2004" spans="1:7">
      <c r="A2004" t="s">
        <v>251</v>
      </c>
      <c r="B2004">
        <v>85</v>
      </c>
      <c r="C2004">
        <v>546007</v>
      </c>
      <c r="D2004" t="s">
        <v>63</v>
      </c>
      <c r="E2004" t="s">
        <v>25</v>
      </c>
      <c r="F2004" s="1">
        <v>43486.5616666667</v>
      </c>
      <c r="G2004" s="2">
        <v>43336</v>
      </c>
    </row>
    <row r="2005" spans="1:7">
      <c r="A2005" t="s">
        <v>227</v>
      </c>
      <c r="B2005">
        <v>1023</v>
      </c>
      <c r="C2005">
        <v>546107</v>
      </c>
      <c r="D2005" t="s">
        <v>18</v>
      </c>
      <c r="E2005" t="s">
        <v>8</v>
      </c>
      <c r="F2005" s="1">
        <v>43486.5616666667</v>
      </c>
      <c r="G2005" s="2">
        <v>43340</v>
      </c>
    </row>
    <row r="2006" spans="1:7">
      <c r="A2006" t="s">
        <v>228</v>
      </c>
      <c r="B2006">
        <v>2</v>
      </c>
      <c r="C2006">
        <v>546107</v>
      </c>
      <c r="D2006" t="s">
        <v>18</v>
      </c>
      <c r="E2006" t="s">
        <v>8</v>
      </c>
      <c r="F2006" s="1">
        <v>43486.5616666667</v>
      </c>
      <c r="G2006" s="2">
        <v>43340</v>
      </c>
    </row>
    <row r="2007" spans="1:7">
      <c r="A2007" t="s">
        <v>252</v>
      </c>
      <c r="B2007">
        <v>391</v>
      </c>
      <c r="C2007">
        <v>546293</v>
      </c>
      <c r="D2007" t="s">
        <v>65</v>
      </c>
      <c r="E2007" t="s">
        <v>25</v>
      </c>
      <c r="F2007" s="1">
        <v>43486.5616666667</v>
      </c>
      <c r="G2007" s="2">
        <v>43343</v>
      </c>
    </row>
    <row r="2008" spans="1:7">
      <c r="A2008" t="s">
        <v>252</v>
      </c>
      <c r="B2008">
        <v>327</v>
      </c>
      <c r="C2008">
        <v>546293</v>
      </c>
      <c r="D2008" t="s">
        <v>65</v>
      </c>
      <c r="E2008" t="s">
        <v>25</v>
      </c>
      <c r="F2008" s="1">
        <v>43486.5616666667</v>
      </c>
      <c r="G2008" s="2">
        <v>43343</v>
      </c>
    </row>
    <row r="2009" spans="1:7">
      <c r="A2009" t="s">
        <v>437</v>
      </c>
      <c r="B2009">
        <v>901</v>
      </c>
      <c r="C2009">
        <v>546624</v>
      </c>
      <c r="D2009" t="s">
        <v>114</v>
      </c>
      <c r="E2009" t="s">
        <v>76</v>
      </c>
      <c r="F2009" s="1">
        <v>43486.5616666667</v>
      </c>
      <c r="G2009" s="2">
        <v>43354</v>
      </c>
    </row>
    <row r="2010" spans="1:7">
      <c r="A2010" t="s">
        <v>442</v>
      </c>
      <c r="B2010">
        <v>203</v>
      </c>
      <c r="C2010">
        <v>546624</v>
      </c>
      <c r="D2010" t="s">
        <v>114</v>
      </c>
      <c r="E2010" t="s">
        <v>76</v>
      </c>
      <c r="F2010" s="1">
        <v>43486.5616666667</v>
      </c>
      <c r="G2010" s="2">
        <v>43354</v>
      </c>
    </row>
    <row r="2011" spans="1:7">
      <c r="A2011" t="s">
        <v>438</v>
      </c>
      <c r="B2011">
        <v>186</v>
      </c>
      <c r="C2011">
        <v>546624</v>
      </c>
      <c r="D2011" t="s">
        <v>114</v>
      </c>
      <c r="E2011" t="s">
        <v>76</v>
      </c>
      <c r="F2011" s="1">
        <v>43486.5616666667</v>
      </c>
      <c r="G2011" s="2">
        <v>43354</v>
      </c>
    </row>
    <row r="2012" spans="1:7">
      <c r="A2012" t="s">
        <v>444</v>
      </c>
      <c r="B2012">
        <v>180</v>
      </c>
      <c r="C2012">
        <v>546624</v>
      </c>
      <c r="D2012" t="s">
        <v>114</v>
      </c>
      <c r="E2012" t="s">
        <v>76</v>
      </c>
      <c r="F2012" s="1">
        <v>43486.5616666667</v>
      </c>
      <c r="G2012" s="2">
        <v>43354</v>
      </c>
    </row>
    <row r="2013" spans="1:7">
      <c r="A2013" t="s">
        <v>441</v>
      </c>
      <c r="B2013">
        <v>133</v>
      </c>
      <c r="C2013">
        <v>546624</v>
      </c>
      <c r="D2013" t="s">
        <v>114</v>
      </c>
      <c r="E2013" t="s">
        <v>76</v>
      </c>
      <c r="F2013" s="1">
        <v>43486.5616666667</v>
      </c>
      <c r="G2013" s="2">
        <v>43354</v>
      </c>
    </row>
    <row r="2014" spans="1:7">
      <c r="A2014" t="s">
        <v>440</v>
      </c>
      <c r="B2014">
        <v>132</v>
      </c>
      <c r="C2014">
        <v>546624</v>
      </c>
      <c r="D2014" t="s">
        <v>114</v>
      </c>
      <c r="E2014" t="s">
        <v>76</v>
      </c>
      <c r="F2014" s="1">
        <v>43486.5616666667</v>
      </c>
      <c r="G2014" s="2">
        <v>43354</v>
      </c>
    </row>
    <row r="2015" spans="1:7">
      <c r="A2015" t="s">
        <v>443</v>
      </c>
      <c r="B2015">
        <v>94</v>
      </c>
      <c r="C2015">
        <v>546624</v>
      </c>
      <c r="D2015" t="s">
        <v>114</v>
      </c>
      <c r="E2015" t="s">
        <v>76</v>
      </c>
      <c r="F2015" s="1">
        <v>43486.5616666667</v>
      </c>
      <c r="G2015" s="2">
        <v>43354</v>
      </c>
    </row>
    <row r="2016" spans="1:7">
      <c r="A2016" t="s">
        <v>439</v>
      </c>
      <c r="B2016">
        <v>33</v>
      </c>
      <c r="C2016">
        <v>546624</v>
      </c>
      <c r="D2016" t="s">
        <v>114</v>
      </c>
      <c r="E2016" t="s">
        <v>76</v>
      </c>
      <c r="F2016" s="1">
        <v>43486.5616666667</v>
      </c>
      <c r="G2016" s="2">
        <v>43354</v>
      </c>
    </row>
    <row r="2017" spans="1:7">
      <c r="A2017" t="s">
        <v>253</v>
      </c>
      <c r="B2017">
        <v>590</v>
      </c>
      <c r="C2017">
        <v>547161</v>
      </c>
      <c r="D2017" t="s">
        <v>67</v>
      </c>
      <c r="E2017" t="s">
        <v>25</v>
      </c>
      <c r="F2017" s="1">
        <v>43486.5616782407</v>
      </c>
      <c r="G2017" s="2">
        <v>43364</v>
      </c>
    </row>
    <row r="2018" spans="1:7">
      <c r="A2018" t="s">
        <v>229</v>
      </c>
      <c r="B2018">
        <v>1177</v>
      </c>
      <c r="C2018">
        <v>547744</v>
      </c>
      <c r="D2018" t="s">
        <v>20</v>
      </c>
      <c r="E2018" t="s">
        <v>8</v>
      </c>
      <c r="F2018" s="1">
        <v>43486.5616782407</v>
      </c>
      <c r="G2018" s="2">
        <v>43377</v>
      </c>
    </row>
    <row r="2019" spans="1:7">
      <c r="A2019" t="s">
        <v>254</v>
      </c>
      <c r="B2019">
        <v>687</v>
      </c>
      <c r="C2019">
        <v>547824</v>
      </c>
      <c r="D2019" t="s">
        <v>69</v>
      </c>
      <c r="E2019" t="s">
        <v>25</v>
      </c>
      <c r="F2019" s="1">
        <v>43486.5616782407</v>
      </c>
      <c r="G2019" s="2">
        <v>43378</v>
      </c>
    </row>
    <row r="2020" spans="1:7">
      <c r="A2020" t="s">
        <v>430</v>
      </c>
      <c r="B2020">
        <v>376</v>
      </c>
      <c r="C2020">
        <v>547927</v>
      </c>
      <c r="D2020" t="s">
        <v>116</v>
      </c>
      <c r="E2020" t="s">
        <v>76</v>
      </c>
      <c r="F2020" s="1">
        <v>43486.5616782407</v>
      </c>
      <c r="G2020" s="2">
        <v>43381</v>
      </c>
    </row>
    <row r="2021" spans="1:7">
      <c r="A2021" t="s">
        <v>430</v>
      </c>
      <c r="B2021">
        <v>334</v>
      </c>
      <c r="C2021">
        <v>547927</v>
      </c>
      <c r="D2021" t="s">
        <v>116</v>
      </c>
      <c r="E2021" t="s">
        <v>76</v>
      </c>
      <c r="F2021" s="1">
        <v>43486.5616782407</v>
      </c>
      <c r="G2021" s="2">
        <v>43381</v>
      </c>
    </row>
    <row r="2022" spans="1:7">
      <c r="A2022" t="s">
        <v>432</v>
      </c>
      <c r="B2022">
        <v>177</v>
      </c>
      <c r="C2022">
        <v>547927</v>
      </c>
      <c r="D2022" t="s">
        <v>116</v>
      </c>
      <c r="E2022" t="s">
        <v>76</v>
      </c>
      <c r="F2022" s="1">
        <v>43486.5616782407</v>
      </c>
      <c r="G2022" s="2">
        <v>43381</v>
      </c>
    </row>
    <row r="2023" spans="1:7">
      <c r="A2023" t="s">
        <v>433</v>
      </c>
      <c r="B2023">
        <v>160</v>
      </c>
      <c r="C2023">
        <v>547927</v>
      </c>
      <c r="D2023" t="s">
        <v>116</v>
      </c>
      <c r="E2023" t="s">
        <v>76</v>
      </c>
      <c r="F2023" s="1">
        <v>43486.5616782407</v>
      </c>
      <c r="G2023" s="2">
        <v>43381</v>
      </c>
    </row>
    <row r="2024" spans="1:7">
      <c r="A2024" t="s">
        <v>436</v>
      </c>
      <c r="B2024">
        <v>152</v>
      </c>
      <c r="C2024">
        <v>547927</v>
      </c>
      <c r="D2024" t="s">
        <v>116</v>
      </c>
      <c r="E2024" t="s">
        <v>76</v>
      </c>
      <c r="F2024" s="1">
        <v>43486.5616782407</v>
      </c>
      <c r="G2024" s="2">
        <v>43381</v>
      </c>
    </row>
    <row r="2025" spans="1:7">
      <c r="A2025" t="s">
        <v>434</v>
      </c>
      <c r="B2025">
        <v>135</v>
      </c>
      <c r="C2025">
        <v>547927</v>
      </c>
      <c r="D2025" t="s">
        <v>116</v>
      </c>
      <c r="E2025" t="s">
        <v>76</v>
      </c>
      <c r="F2025" s="1">
        <v>43486.5616782407</v>
      </c>
      <c r="G2025" s="2">
        <v>43381</v>
      </c>
    </row>
    <row r="2026" spans="1:7">
      <c r="A2026" t="s">
        <v>432</v>
      </c>
      <c r="B2026">
        <v>132</v>
      </c>
      <c r="C2026">
        <v>547927</v>
      </c>
      <c r="D2026" t="s">
        <v>116</v>
      </c>
      <c r="E2026" t="s">
        <v>76</v>
      </c>
      <c r="F2026" s="1">
        <v>43486.5616782407</v>
      </c>
      <c r="G2026" s="2">
        <v>43381</v>
      </c>
    </row>
    <row r="2027" spans="1:7">
      <c r="A2027" t="s">
        <v>431</v>
      </c>
      <c r="B2027">
        <v>107</v>
      </c>
      <c r="C2027">
        <v>547927</v>
      </c>
      <c r="D2027" t="s">
        <v>116</v>
      </c>
      <c r="E2027" t="s">
        <v>76</v>
      </c>
      <c r="F2027" s="1">
        <v>43486.5616782407</v>
      </c>
      <c r="G2027" s="2">
        <v>43381</v>
      </c>
    </row>
    <row r="2028" spans="1:7">
      <c r="A2028" t="s">
        <v>431</v>
      </c>
      <c r="B2028">
        <v>48</v>
      </c>
      <c r="C2028">
        <v>547927</v>
      </c>
      <c r="D2028" t="s">
        <v>116</v>
      </c>
      <c r="E2028" t="s">
        <v>76</v>
      </c>
      <c r="F2028" s="1">
        <v>43486.5616782407</v>
      </c>
      <c r="G2028" s="2">
        <v>43381</v>
      </c>
    </row>
    <row r="2029" spans="1:7">
      <c r="A2029" t="s">
        <v>435</v>
      </c>
      <c r="B2029">
        <v>43</v>
      </c>
      <c r="C2029">
        <v>547927</v>
      </c>
      <c r="D2029" t="s">
        <v>116</v>
      </c>
      <c r="E2029" t="s">
        <v>76</v>
      </c>
      <c r="F2029" s="1">
        <v>43486.5616782407</v>
      </c>
      <c r="G2029" s="2">
        <v>43381</v>
      </c>
    </row>
    <row r="2030" spans="1:7">
      <c r="A2030" t="s">
        <v>255</v>
      </c>
      <c r="B2030">
        <v>540</v>
      </c>
      <c r="C2030">
        <v>549648</v>
      </c>
      <c r="D2030" t="s">
        <v>71</v>
      </c>
      <c r="E2030" t="s">
        <v>25</v>
      </c>
      <c r="F2030" s="1">
        <v>43486.5616782407</v>
      </c>
      <c r="G2030" s="2">
        <v>43405</v>
      </c>
    </row>
    <row r="2031" spans="1:7">
      <c r="A2031" t="s">
        <v>326</v>
      </c>
      <c r="B2031">
        <v>930</v>
      </c>
      <c r="C2031">
        <v>549985</v>
      </c>
      <c r="D2031" t="s">
        <v>118</v>
      </c>
      <c r="E2031" t="s">
        <v>76</v>
      </c>
      <c r="F2031" s="1">
        <v>43486.5616898148</v>
      </c>
      <c r="G2031" s="2">
        <v>43416</v>
      </c>
    </row>
    <row r="2032" spans="1:7">
      <c r="A2032" t="s">
        <v>329</v>
      </c>
      <c r="B2032">
        <v>159</v>
      </c>
      <c r="C2032">
        <v>549985</v>
      </c>
      <c r="D2032" t="s">
        <v>118</v>
      </c>
      <c r="E2032" t="s">
        <v>76</v>
      </c>
      <c r="F2032" s="1">
        <v>43486.5616898148</v>
      </c>
      <c r="G2032" s="2">
        <v>43416</v>
      </c>
    </row>
    <row r="2033" spans="1:7">
      <c r="A2033" t="s">
        <v>328</v>
      </c>
      <c r="B2033">
        <v>146</v>
      </c>
      <c r="C2033">
        <v>549985</v>
      </c>
      <c r="D2033" t="s">
        <v>118</v>
      </c>
      <c r="E2033" t="s">
        <v>76</v>
      </c>
      <c r="F2033" s="1">
        <v>43486.5616898148</v>
      </c>
      <c r="G2033" s="2">
        <v>43416</v>
      </c>
    </row>
    <row r="2034" spans="1:7">
      <c r="A2034" t="s">
        <v>330</v>
      </c>
      <c r="B2034">
        <v>130</v>
      </c>
      <c r="C2034">
        <v>549985</v>
      </c>
      <c r="D2034" t="s">
        <v>118</v>
      </c>
      <c r="E2034" t="s">
        <v>76</v>
      </c>
      <c r="F2034" s="1">
        <v>43486.5616898148</v>
      </c>
      <c r="G2034" s="2">
        <v>43416</v>
      </c>
    </row>
    <row r="2035" spans="1:7">
      <c r="A2035" t="s">
        <v>331</v>
      </c>
      <c r="B2035">
        <v>107</v>
      </c>
      <c r="C2035">
        <v>549985</v>
      </c>
      <c r="D2035" t="s">
        <v>118</v>
      </c>
      <c r="E2035" t="s">
        <v>76</v>
      </c>
      <c r="F2035" s="1">
        <v>43486.5616898148</v>
      </c>
      <c r="G2035" s="2">
        <v>43416</v>
      </c>
    </row>
    <row r="2036" spans="1:7">
      <c r="A2036" t="s">
        <v>327</v>
      </c>
      <c r="B2036">
        <v>93</v>
      </c>
      <c r="C2036">
        <v>549985</v>
      </c>
      <c r="D2036" t="s">
        <v>118</v>
      </c>
      <c r="E2036" t="s">
        <v>76</v>
      </c>
      <c r="F2036" s="1">
        <v>43486.5616898148</v>
      </c>
      <c r="G2036" s="2">
        <v>43416</v>
      </c>
    </row>
    <row r="2037" spans="1:7">
      <c r="A2037" t="s">
        <v>332</v>
      </c>
      <c r="B2037">
        <v>37</v>
      </c>
      <c r="C2037">
        <v>549985</v>
      </c>
      <c r="D2037" t="s">
        <v>118</v>
      </c>
      <c r="E2037" t="s">
        <v>76</v>
      </c>
      <c r="F2037" s="1">
        <v>43486.5616898148</v>
      </c>
      <c r="G2037" s="2">
        <v>43416</v>
      </c>
    </row>
    <row r="2038" spans="1:7">
      <c r="A2038" t="s">
        <v>327</v>
      </c>
      <c r="B2038">
        <v>18</v>
      </c>
      <c r="C2038">
        <v>549985</v>
      </c>
      <c r="D2038" t="s">
        <v>118</v>
      </c>
      <c r="E2038" t="s">
        <v>76</v>
      </c>
      <c r="F2038" s="1">
        <v>43486.5616898148</v>
      </c>
      <c r="G2038" s="2">
        <v>43416</v>
      </c>
    </row>
    <row r="2039" spans="1:7">
      <c r="A2039" t="s">
        <v>282</v>
      </c>
      <c r="B2039">
        <v>560</v>
      </c>
      <c r="C2039">
        <v>551026</v>
      </c>
      <c r="D2039" t="s">
        <v>120</v>
      </c>
      <c r="E2039" t="s">
        <v>76</v>
      </c>
      <c r="F2039" s="1">
        <v>43486.5616898148</v>
      </c>
      <c r="G2039" s="2">
        <v>43444</v>
      </c>
    </row>
    <row r="2040" spans="1:7">
      <c r="A2040" t="s">
        <v>282</v>
      </c>
      <c r="B2040">
        <v>297</v>
      </c>
      <c r="C2040">
        <v>551026</v>
      </c>
      <c r="D2040" t="s">
        <v>120</v>
      </c>
      <c r="E2040" t="s">
        <v>76</v>
      </c>
      <c r="F2040" s="1">
        <v>43486.5616898148</v>
      </c>
      <c r="G2040" s="2">
        <v>43444</v>
      </c>
    </row>
    <row r="2041" spans="1:7">
      <c r="A2041" t="s">
        <v>287</v>
      </c>
      <c r="B2041">
        <v>112</v>
      </c>
      <c r="C2041">
        <v>551026</v>
      </c>
      <c r="D2041" t="s">
        <v>120</v>
      </c>
      <c r="E2041" t="s">
        <v>76</v>
      </c>
      <c r="F2041" s="1">
        <v>43486.5616898148</v>
      </c>
      <c r="G2041" s="2">
        <v>43444</v>
      </c>
    </row>
    <row r="2042" spans="1:7">
      <c r="A2042" t="s">
        <v>284</v>
      </c>
      <c r="B2042">
        <v>107</v>
      </c>
      <c r="C2042">
        <v>551026</v>
      </c>
      <c r="D2042" t="s">
        <v>120</v>
      </c>
      <c r="E2042" t="s">
        <v>76</v>
      </c>
      <c r="F2042" s="1">
        <v>43486.5616898148</v>
      </c>
      <c r="G2042" s="2">
        <v>43444</v>
      </c>
    </row>
    <row r="2043" spans="1:7">
      <c r="A2043" t="s">
        <v>283</v>
      </c>
      <c r="B2043">
        <v>94</v>
      </c>
      <c r="C2043">
        <v>551026</v>
      </c>
      <c r="D2043" t="s">
        <v>120</v>
      </c>
      <c r="E2043" t="s">
        <v>76</v>
      </c>
      <c r="F2043" s="1">
        <v>43486.5616898148</v>
      </c>
      <c r="G2043" s="2">
        <v>43444</v>
      </c>
    </row>
    <row r="2044" spans="1:7">
      <c r="A2044" t="s">
        <v>280</v>
      </c>
      <c r="B2044">
        <v>87</v>
      </c>
      <c r="C2044">
        <v>551026</v>
      </c>
      <c r="D2044" t="s">
        <v>120</v>
      </c>
      <c r="E2044" t="s">
        <v>76</v>
      </c>
      <c r="F2044" s="1">
        <v>43486.5616898148</v>
      </c>
      <c r="G2044" s="2">
        <v>43444</v>
      </c>
    </row>
    <row r="2045" spans="1:7">
      <c r="A2045" t="s">
        <v>286</v>
      </c>
      <c r="B2045">
        <v>80</v>
      </c>
      <c r="C2045">
        <v>551026</v>
      </c>
      <c r="D2045" t="s">
        <v>120</v>
      </c>
      <c r="E2045" t="s">
        <v>76</v>
      </c>
      <c r="F2045" s="1">
        <v>43486.5616898148</v>
      </c>
      <c r="G2045" s="2">
        <v>43444</v>
      </c>
    </row>
    <row r="2046" spans="1:7">
      <c r="A2046" t="s">
        <v>285</v>
      </c>
      <c r="B2046">
        <v>65</v>
      </c>
      <c r="C2046">
        <v>551026</v>
      </c>
      <c r="D2046" t="s">
        <v>120</v>
      </c>
      <c r="E2046" t="s">
        <v>76</v>
      </c>
      <c r="F2046" s="1">
        <v>43486.5616898148</v>
      </c>
      <c r="G2046" s="2">
        <v>43444</v>
      </c>
    </row>
    <row r="2047" spans="1:7">
      <c r="A2047" t="s">
        <v>285</v>
      </c>
      <c r="B2047">
        <v>51</v>
      </c>
      <c r="C2047">
        <v>551026</v>
      </c>
      <c r="D2047" t="s">
        <v>120</v>
      </c>
      <c r="E2047" t="s">
        <v>76</v>
      </c>
      <c r="F2047" s="1">
        <v>43486.5616898148</v>
      </c>
      <c r="G2047" s="2">
        <v>43444</v>
      </c>
    </row>
    <row r="2048" spans="1:7">
      <c r="A2048" t="s">
        <v>281</v>
      </c>
      <c r="B2048">
        <v>24</v>
      </c>
      <c r="C2048">
        <v>551026</v>
      </c>
      <c r="D2048" t="s">
        <v>120</v>
      </c>
      <c r="E2048" t="s">
        <v>76</v>
      </c>
      <c r="F2048" s="1">
        <v>43486.5616898148</v>
      </c>
      <c r="G2048" s="2">
        <v>43444</v>
      </c>
    </row>
    <row r="2049" spans="1:7">
      <c r="A2049" t="s">
        <v>230</v>
      </c>
      <c r="B2049">
        <v>455</v>
      </c>
      <c r="C2049">
        <v>551069</v>
      </c>
      <c r="D2049" t="s">
        <v>22</v>
      </c>
      <c r="E2049" t="s">
        <v>8</v>
      </c>
      <c r="F2049" s="1">
        <v>43486.5616898148</v>
      </c>
      <c r="G2049" s="2">
        <v>43445</v>
      </c>
    </row>
    <row r="2050" spans="1:7">
      <c r="A2050" t="s">
        <v>230</v>
      </c>
      <c r="B2050">
        <v>270</v>
      </c>
      <c r="C2050">
        <v>551069</v>
      </c>
      <c r="D2050" t="s">
        <v>22</v>
      </c>
      <c r="E2050" t="s">
        <v>8</v>
      </c>
      <c r="F2050" s="1">
        <v>43486.5616898148</v>
      </c>
      <c r="G2050" s="2">
        <v>43445</v>
      </c>
    </row>
    <row r="2051" spans="1:7">
      <c r="A2051" t="s">
        <v>230</v>
      </c>
      <c r="B2051">
        <v>149</v>
      </c>
      <c r="C2051">
        <v>551069</v>
      </c>
      <c r="D2051" t="s">
        <v>22</v>
      </c>
      <c r="E2051" t="s">
        <v>8</v>
      </c>
      <c r="F2051" s="1">
        <v>43486.5616898148</v>
      </c>
      <c r="G2051" s="2">
        <v>43445</v>
      </c>
    </row>
    <row r="2052" spans="1:7">
      <c r="A2052" t="s">
        <v>256</v>
      </c>
      <c r="B2052">
        <v>438</v>
      </c>
      <c r="C2052">
        <v>551109</v>
      </c>
      <c r="D2052" t="s">
        <v>73</v>
      </c>
      <c r="E2052" t="s">
        <v>25</v>
      </c>
      <c r="F2052" s="1">
        <v>43486.5616898148</v>
      </c>
      <c r="G2052" s="2">
        <v>43446</v>
      </c>
    </row>
  </sheetData>
  <pageMargins left="0.511811024" right="0.511811024" top="0.787401575" bottom="0.787401575" header="0.31496062" footer="0.31496062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Senado Federal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Plan1</vt:lpstr>
      <vt:lpstr>Plan3</vt:lpstr>
      <vt:lpstr>Plan4</vt:lpstr>
      <vt:lpstr>Plan2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Oliveira de Souza</dc:creator>
  <cp:lastModifiedBy>Pedro Henrique Oliveira de Souza</cp:lastModifiedBy>
  <dcterms:created xsi:type="dcterms:W3CDTF">2019-01-11T09:52:00Z</dcterms:created>
  <dcterms:modified xsi:type="dcterms:W3CDTF">2020-06-23T18:16:48Z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