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9DE8458B-83DC-467D-98CC-F608FC84733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0" i="1" l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<sst xmlns="http://schemas.openxmlformats.org/spreadsheetml/2006/main" count="365" uniqueCount="250">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</sst>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0" totalsRowShown="0">
  <autoFilter ref="A1:H120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" Type="http://schemas.openxmlformats.org/officeDocument/2006/relationships/hyperlink" Target="http://www2.senado.leg.br/bdsf/bitstream/handle/id/558653/NT33_PEC6_2019_FAT_BNDES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www2.senado.leg.br/bdsf/bitstream/handle/id/558946/RAF30_JUL2019.pdf" TargetMode="External"/><Relationship Id="rId19" Type="http://schemas.openxmlformats.org/officeDocument/2006/relationships/hyperlink" Target="https://www2.senado.leg.br/bdsf/bitstream/handle/id/563696/CI_03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comments" Target="../comments1.xm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tabSelected="1" zoomScale="85" zoomScaleNormal="85" workbookViewId="0">
      <pane xSplit="1" ySplit="1" topLeftCell="E105" activePane="bottomRight" state="frozen"/>
      <selection pane="topRight"/>
      <selection pane="bottomLeft"/>
      <selection pane="bottomRight" activeCell="A131" sqref="A131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>MID($D117,53,6)</f>
        <v>583296</v>
      </c>
      <c r="F117" t="str">
        <f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>MID($D118,53,6)</f>
        <v>584764</v>
      </c>
      <c r="F118" t="str">
        <f>MID($D118,60,90)</f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>MID($D119,53,6)</f>
        <v>585101</v>
      </c>
      <c r="F119" t="str">
        <f>MID($D119,60,90)</f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>MID($D120,53,6)</f>
        <v>586156</v>
      </c>
      <c r="F120" t="str">
        <f>MID($D120,60,90)</f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7">
    <cfRule type="duplicateValues" dxfId="3" priority="5"/>
  </conditionalFormatting>
  <conditionalFormatting sqref="E2:E120">
    <cfRule type="duplicateValues" dxfId="0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</hyperlinks>
  <pageMargins left="0.511811024" right="0.511811024" top="0.78740157499999996" bottom="0.78740157499999996" header="0.31496062000000002" footer="0.31496062000000002"/>
  <pageSetup paperSize="9" orientation="portrait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2021-03-23T19:30:57Z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