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743d547b2fa4b80" /></Relationships>
</file>

<file path=xl/workbook.xml><?xml version="1.0" encoding="utf-8"?>
<x:workbook xmlns:x="http://schemas.openxmlformats.org/spreadsheetml/2006/main">
  <x:sheets>
    <x:sheet xmlns:r="http://schemas.openxmlformats.org/officeDocument/2006/relationships" name="Resumo" sheetId="1" r:id="R468e890910824663"/>
    <x:sheet xmlns:r="http://schemas.openxmlformats.org/officeDocument/2006/relationships" name="Regras UNIFENAS" sheetId="2" r:id="Ra7d04fb282a24b17"/>
    <x:sheet xmlns:r="http://schemas.openxmlformats.org/officeDocument/2006/relationships" name="Certificados" sheetId="3" r:id="R219b2c340da94971"/>
    <x:sheet xmlns:r="http://schemas.openxmlformats.org/officeDocument/2006/relationships" name="Excluídos" sheetId="4" r:id="R825f1c0c07834f4e"/>
    <x:sheet xmlns:r="http://schemas.openxmlformats.org/officeDocument/2006/relationships" name="Pendências" sheetId="5" r:id="R02d4692ebe77403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5">
    <x:font>
      <x:sz val="11"/>
      <x:name val="Carlito"/>
    </x:font>
    <x:font>
      <x:b/>
      <x:sz val="14"/>
      <x:color rgb="FFFFFFFF"/>
      <x:name val="Carlito"/>
    </x:font>
    <x:font>
      <x:b/>
      <x:sz val="11"/>
      <x:color rgb="FF7F6000"/>
      <x:name val="Carlito"/>
    </x:font>
    <x:font>
      <x:b/>
      <x:sz val="11"/>
      <x:color rgb="FF17365D"/>
      <x:name val="Carlito"/>
    </x:font>
    <x:font>
      <x:b/>
      <x:sz val="11"/>
      <x:color rgb="FF375623"/>
      <x:name val="Carlito"/>
    </x:font>
  </x:fonts>
  <x:fills count="7">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F5F7FA"/>
      </x:patternFill>
    </x:fill>
    <x:fill>
      <x:patternFill patternType="solid">
        <x:fgColor rgb="FFE2F0D9"/>
      </x:patternFill>
    </x:fill>
    <x:fill>
      <x:patternFill patternType="solid">
        <x:fgColor rgb="FFD9EAF7"/>
      </x:patternFill>
    </x:fill>
  </x:fills>
  <x:borders count="4">
    <x:border/>
    <x:border>
      <x:left style="thin">
        <x:color rgb="FFD9E2F3"/>
      </x:left>
      <x:right style="thin">
        <x:color rgb="FFD9E2F3"/>
      </x:right>
      <x:top style="thin">
        <x:color rgb="FFD9E2F3"/>
      </x:top>
      <x:bottom style="thin">
        <x:color rgb="FFD9E2F3"/>
      </x:bottom>
    </x:border>
    <x:border>
      <x:left style="thin">
        <x:color rgb="FFB7C9D6"/>
      </x:left>
      <x:right style="thin">
        <x:color rgb="FFB7C9D6"/>
      </x:right>
      <x:top style="thin">
        <x:color rgb="FFB7C9D6"/>
      </x:top>
      <x:bottom style="thin">
        <x:color rgb="FFB7C9D6"/>
      </x:bottom>
    </x:border>
    <x:border>
      <x:left style="thin">
        <x:color rgb="FFE1E7EF"/>
      </x:left>
      <x:right style="thin">
        <x:color rgb="FFE1E7EF"/>
      </x:right>
      <x:top style="thin">
        <x:color rgb="FFE1E7EF"/>
      </x:top>
      <x:bottom style="thin">
        <x:color rgb="FFE1E7EF"/>
      </x:bottom>
    </x:border>
  </x:borders>
  <x:cellStyleXfs count="1">
    <x:xf numFmtId="0" fontId="0" fillId="0" borderId="0"/>
  </x:cellStyleXfs>
  <x:cellXfs count="3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20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200" fontId="2" fillId="3" borderId="1" xfId="0" applyNumberFormat="1" applyFont="1" applyFill="1" applyBorder="1"/>
    <x:xf numFmtId="0" fontId="2" fillId="3"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200" fontId="4" fillId="5" borderId="1"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3" fillId="6" borderId="2" xfId="0" applyNumberFormat="1" applyFont="1" applyFill="1" applyBorder="1"/>
    <x:xf numFmtId="0" fontId="3" fillId="6" borderId="2" xfId="0" applyNumberFormat="1" applyFont="1" applyFill="1" applyBorder="1" applyAlignment="1">
      <x:alignment wrapText="1"/>
    </x:xf>
    <x:xf numFmtId="0" fontId="3" fillId="6" borderId="2" xfId="0" applyNumberFormat="1" applyFont="1" applyFill="1" applyBorder="1" applyAlignment="1">
      <x:alignment vertical="center" wrapText="1"/>
    </x:xf>
    <x:xf numFmtId="201" fontId="0" fillId="0" borderId="0" xfId="0" applyNumberFormat="1" applyFont="1" applyFill="1" applyBorder="1"/>
    <x:xf numFmtId="200" fontId="0" fillId="0" borderId="0" xfId="0" applyNumberFormat="1" applyFont="1" applyFill="1" applyBorder="1"/>
    <x:xf numFmtId="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3" fillId="6" borderId="1" xfId="0" applyNumberFormat="1" applyFont="1" applyFill="1" applyBorder="1" applyAlignment="1">
      <x:alignment vertical="center" wrapText="1"/>
    </x:xf>
    <x:xf numFmtId="0"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0" fontId="3" fillId="6" borderId="3" xfId="0" applyNumberFormat="1" applyFont="1" applyFill="1" applyBorder="1" applyAlignment="1">
      <x:alignment vertical="center" wrapText="1"/>
    </x:xf>
    <x:xf numFmtId="0" fontId="0" fillId="0" borderId="3" xfId="0" applyNumberFormat="1" applyFont="1" applyFill="1" applyBorder="1" applyAlignment="1">
      <x:alignment wrapText="1"/>
    </x:xf>
    <x:xf numFmtId="200" fontId="0" fillId="0" borderId="3"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214fe06d8ae4349" /><Relationship Type="http://schemas.openxmlformats.org/officeDocument/2006/relationships/theme" Target="/xl/theme/theme1.xml" Id="R7a3f9cc213124276" /><Relationship Type="http://schemas.openxmlformats.org/officeDocument/2006/relationships/sharedStrings" Target="/xl/sharedStrings.xml" Id="Rc4a0610fddf84406" /><Relationship Type="http://schemas.openxmlformats.org/officeDocument/2006/relationships/worksheet" Target="/xl/worksheets/sheet1.xml" Id="R468e890910824663" /><Relationship Type="http://schemas.openxmlformats.org/officeDocument/2006/relationships/worksheet" Target="/xl/worksheets/sheet2.xml" Id="Ra7d04fb282a24b17" /><Relationship Type="http://schemas.openxmlformats.org/officeDocument/2006/relationships/worksheet" Target="/xl/worksheets/sheet3.xml" Id="R219b2c340da94971" /><Relationship Type="http://schemas.openxmlformats.org/officeDocument/2006/relationships/worksheet" Target="/xl/worksheets/sheet4.xml" Id="R825f1c0c07834f4e" /><Relationship Type="http://schemas.openxmlformats.org/officeDocument/2006/relationships/worksheet" Target="/xl/worksheets/sheet5.xml" Id="R02d4692ebe774030" /></Relationships>
</file>

<file path=xl/tables/table1.xml><?xml version="1.0" encoding="utf-8"?>
<x:table xmlns:x="http://schemas.openxmlformats.org/spreadsheetml/2006/main" id="1" name="CertificadosTable" displayName="CertificadosTable" ref="A2:M327" headerRowCount="1" totalsRowCount="0" totalsRowShown="0">
  <x:tableColumns count="13">
    <x:tableColumn id="1" name="Controle"/>
    <x:tableColumn id="2" name="Arquivo original"/>
    <x:tableColumn id="3" name="Organização/instrutora"/>
    <x:tableColumn id="4" name="Denominação original"/>
    <x:tableColumn id="5" name="Conteúdo/ementa (transcrição breve)"/>
    <x:tableColumn id="6" name="Data/ano detectado"/>
    <x:tableColumn id="7" name="Grupo UNIFENAS"/>
    <x:tableColumn id="8" name="Subgrupo sugerido"/>
    <x:tableColumn id="9" name="Status da fonte"/>
    <x:tableColumn id="10" name="Carga original (h)"/>
    <x:tableColumn id="11" name="Total cursado (h)"/>
    <x:tableColumn id="12" name="Horas potencialmente computáveis (h)"/>
    <x:tableColumn id="13" name="Observações / link de verificaçã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04c05768bace4641" /></Relationships>
</file>

<file path=xl/worksheets/sheet1.xml><?xml version="1.0" encoding="utf-8"?>
<x:worksheet xmlns:x="http://schemas.openxmlformats.org/spreadsheetml/2006/main">
  <x:sheetViews>
    <x:sheetView showGridLines="0" workbookViewId="0"/>
  </x:sheetViews>
  <x:sheetFormatPr defaultRowHeight="15"/>
  <x:cols>
    <x:col min="1" max="1" width="38" hidden="0" customWidth="1"/>
    <x:col min="2" max="2" width="24" hidden="0" customWidth="1"/>
    <x:col min="3" max="3" width="25" hidden="0" customWidth="1"/>
    <x:col min="4" max="4" width="25" hidden="0" customWidth="1"/>
  </x:cols>
  <x:sheetData>
    <x:row r="1" ht="30" customHeight="1">
      <x:c r="A1" s="4" t="str">
        <x:v>Controle de Atividades Complementares — Medicina UNIFENAS</x:v>
      </x:c>
      <x:c r="B1" s="4"/>
      <x:c r="C1" s="4"/>
      <x:c r="D1" s="4"/>
      <x:c r="E1" s="4"/>
      <x:c r="F1" s="4"/>
      <x:c r="G1" s="4"/>
      <x:c r="H1" s="4"/>
    </x:row>
    <x:row r="3">
      <x:c r="A3" s="10" t="str">
        <x:v>Meta total de referência ACG (h)</x:v>
      </x:c>
      <x:c r="B3" s="11" t="n">
        <x:v>450</x:v>
      </x:c>
    </x:row>
    <x:row r="4">
      <x:c r="A4" s="10" t="str">
        <x:v>Meta — cursos não classificados como extensão (h)</x:v>
      </x:c>
      <x:c r="B4" s="11" t="n">
        <x:v>150</x:v>
      </x:c>
    </x:row>
    <x:row r="5">
      <x:c r="A5" s="10" t="str">
        <x:v>Meta — extensão universitária (h)</x:v>
      </x:c>
      <x:c r="B5" s="11" t="n">
        <x:v>300</x:v>
      </x:c>
    </x:row>
    <x:row r="6">
      <x:c r="A6" s="10" t="str">
        <x:v>Total bruto cursado (h)</x:v>
      </x:c>
      <x:c r="B6" s="16" t="n">
        <x:f>SUM('Certificados'!$J$2:$J$389)</x:f>
        <x:v>1087.5</x:v>
      </x:c>
    </x:row>
    <x:row r="7">
      <x:c r="A7" s="10" t="str">
        <x:v>Total potencialmente computável (h)</x:v>
      </x:c>
      <x:c r="B7" s="16" t="n">
        <x:f>SUM('Certificados'!$K$2:$K$389)</x:f>
        <x:v>1087.5</x:v>
      </x:c>
    </x:row>
    <x:row r="8">
      <x:c r="A8" s="10" t="str">
        <x:v>Saldo para a meta total (h)</x:v>
      </x:c>
      <x:c r="B8" s="16" t="n">
        <x:f>B3-B7</x:f>
        <x:v>-637.5</x:v>
      </x:c>
    </x:row>
    <x:row r="9">
      <x:c r="A9" s="10" t="str">
        <x:v>Grupos com registros</x:v>
      </x:c>
      <x:c r="B9" s="16" t="n">
        <x:f>COUNTIF('Certificados'!$G$2:$G$389,"&lt;&gt;")</x:f>
        <x:v>326</x:v>
      </x:c>
    </x:row>
    <x:row r="11">
      <x:c r="A11" s="27" t="str">
        <x:v>Grupo</x:v>
      </x:c>
      <x:c r="B11" s="27" t="str">
        <x:v>Teto institucional</x:v>
      </x:c>
      <x:c r="C11" s="27" t="str">
        <x:v>Total bruto cursado</x:v>
      </x:c>
      <x:c r="D11" s="27" t="str">
        <x:v>Total potencialmente computável</x:v>
      </x:c>
    </x:row>
    <x:row r="12">
      <x:c r="A12" s="28" t="str">
        <x:v>Grupo 1 — Ensino</x:v>
      </x:c>
      <x:c r="B12" s="29" t="n">
        <x:v>0.6</x:v>
      </x:c>
      <x:c r="C12" s="30" t="n">
        <x:f>SUMIF('Certificados'!$G$2:$G$389,A12,'Certificados'!$J$2:$J$389)</x:f>
        <x:v>413.25</x:v>
      </x:c>
      <x:c r="D12" s="30" t="n">
        <x:f>SUMIF('Certificados'!$G$2:$G$389,A12,'Certificados'!$K$2:$K$389)</x:f>
        <x:v>413.25</x:v>
      </x:c>
    </x:row>
    <x:row r="13">
      <x:c r="A13" s="28" t="str">
        <x:v>Grupo 2 — Pesquisa</x:v>
      </x:c>
      <x:c r="B13" s="29" t="n">
        <x:v>0.6</x:v>
      </x:c>
      <x:c r="C13" s="30" t="n">
        <x:f>SUMIF('Certificados'!$G$2:$G$389,A13,'Certificados'!$J$2:$J$389)</x:f>
        <x:v>0</x:v>
      </x:c>
      <x:c r="D13" s="30" t="n">
        <x:f>SUMIF('Certificados'!$G$2:$G$389,A13,'Certificados'!$K$2:$K$389)</x:f>
        <x:v>0</x:v>
      </x:c>
    </x:row>
    <x:row r="14">
      <x:c r="A14" s="28" t="str">
        <x:v>Grupo 3 — Extensão</x:v>
      </x:c>
      <x:c r="B14" s="29" t="n">
        <x:v>0.6</x:v>
      </x:c>
      <x:c r="C14" s="30" t="n">
        <x:f>SUMIF('Certificados'!$G$2:$G$389,A14,'Certificados'!$J$2:$J$389)</x:f>
        <x:v>674.25</x:v>
      </x:c>
      <x:c r="D14" s="30" t="n">
        <x:f>SUMIF('Certificados'!$G$2:$G$389,A14,'Certificados'!$K$2:$K$389)</x:f>
        <x:v>674.25</x:v>
      </x:c>
    </x:row>
    <x:row r="15">
      <x:c r="A15" s="28" t="str">
        <x:v>Grupo 4 — Representação estudantil</x:v>
      </x:c>
      <x:c r="B15" s="29" t="n">
        <x:v>0.2</x:v>
      </x:c>
      <x:c r="C15" s="30" t="n">
        <x:f>SUMIF('Certificados'!$G$2:$G$389,A15,'Certificados'!$J$2:$J$389)</x:f>
        <x:v>0</x:v>
      </x:c>
      <x:c r="D15" s="30" t="n">
        <x:f>SUMIF('Certificados'!$G$2:$G$389,A15,'Certificados'!$K$2:$K$389)</x:f>
        <x:v>0</x:v>
      </x:c>
    </x:row>
    <x:row r="16">
      <x:c r="A16" s="28" t="str">
        <x:v>Grupo 5 — Outras atividades</x:v>
      </x:c>
      <x:c r="B16" s="29" t="n">
        <x:v>0.1</x:v>
      </x:c>
      <x:c r="C16" s="30" t="n">
        <x:f>SUMIF('Certificados'!$G$2:$G$389,A16,'Certificados'!$J$2:$J$389)</x:f>
        <x:v>0</x:v>
      </x:c>
      <x:c r="D16" s="30" t="n">
        <x:f>SUMIF('Certificados'!$G$2:$G$389,A16,'Certificados'!$K$2:$K$389)</x:f>
        <x:v>0</x:v>
      </x:c>
    </x:row>
    <x:row r="17">
      <x:c r="A17" s="28" t="str">
        <x:v>Nota</x:v>
      </x:c>
      <x:c r="B17" s="28" t="str">
        <x:v>Os percentuais são limites máximos da carga curricular de ACG, não limites de armazenamento dos certificados.</x:v>
      </x:c>
      <x:c r="C17" s="28"/>
      <x:c r="D17" s="28"/>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12" hidden="0" customWidth="1"/>
    <x:col min="3" max="3" width="55" hidden="0" customWidth="1"/>
    <x:col min="4" max="4" width="24" hidden="0" customWidth="1"/>
    <x:col min="5" max="5" width="24" hidden="0" customWidth="1"/>
  </x:cols>
  <x:sheetData>
    <x:row r="1">
      <x:c r="A1" s="4" t="str">
        <x:v>Regras de cômputo — Manual do Aluno UNIFENAS</x:v>
      </x:c>
      <x:c r="B1" s="4"/>
      <x:c r="C1" s="4"/>
      <x:c r="D1" s="4"/>
      <x:c r="E1" s="4"/>
    </x:row>
    <x:row r="3">
      <x:c r="A3" s="27" t="str">
        <x:v>Grupo</x:v>
      </x:c>
      <x:c r="B3" s="27" t="str">
        <x:v>Subgrupo</x:v>
      </x:c>
      <x:c r="C3" s="27" t="str">
        <x:v>Atividade</x:v>
      </x:c>
      <x:c r="D3" s="27" t="str">
        <x:v>Carga a computar</x:v>
      </x:c>
      <x:c r="E3" s="27" t="str">
        <x:v>Teto máximo do grupo</x:v>
      </x:c>
    </x:row>
    <x:row r="4">
      <x:c r="A4" s="28" t="str">
        <x:v>Grupo 1 — Ensino</x:v>
      </x:c>
      <x:c r="B4" s="28" t="str">
        <x:v>1.1</x:v>
      </x:c>
      <x:c r="C4" s="28" t="str">
        <x:v>Disciplina eletiva ou disciplina não prevista na matriz</x:v>
      </x:c>
      <x:c r="D4" s="28" t="str">
        <x:v>Carga horária da disciplina</x:v>
      </x:c>
      <x:c r="E4" s="28" t="str">
        <x:v>60%</x:v>
      </x:c>
    </x:row>
    <x:row r="5">
      <x:c r="A5" s="28" t="str">
        <x:v>Grupo 1 — Ensino</x:v>
      </x:c>
      <x:c r="B5" s="28" t="str">
        <x:v>1.2</x:v>
      </x:c>
      <x:c r="C5" s="28" t="str">
        <x:v>Monitoria exercida</x:v>
      </x:c>
      <x:c r="D5" s="28" t="str">
        <x:v>Carga horária cumprida</x:v>
      </x:c>
      <x:c r="E5" s="28" t="str">
        <x:v>60%</x:v>
      </x:c>
    </x:row>
    <x:row r="6">
      <x:c r="A6" s="28" t="str">
        <x:v>Grupo 1 — Ensino</x:v>
      </x:c>
      <x:c r="B6" s="28" t="str">
        <x:v>1.3</x:v>
      </x:c>
      <x:c r="C6" s="28" t="str">
        <x:v>Estágio não obrigatório</x:v>
      </x:c>
      <x:c r="D6" s="28" t="str">
        <x:v>Carga horária cumprida</x:v>
      </x:c>
      <x:c r="E6" s="28" t="str">
        <x:v>60%</x:v>
      </x:c>
    </x:row>
    <x:row r="7">
      <x:c r="A7" s="28" t="str">
        <x:v>Grupo 1 — Ensino</x:v>
      </x:c>
      <x:c r="B7" s="28" t="str">
        <x:v>1.4</x:v>
      </x:c>
      <x:c r="C7" s="28" t="str">
        <x:v>Visita técnica monitorada</x:v>
      </x:c>
      <x:c r="D7" s="28" t="str">
        <x:v>Carga horária cumprida</x:v>
      </x:c>
      <x:c r="E7" s="28" t="str">
        <x:v>60%</x:v>
      </x:c>
    </x:row>
    <x:row r="8">
      <x:c r="A8" s="28" t="str">
        <x:v>Grupo 1 — Ensino</x:v>
      </x:c>
      <x:c r="B8" s="28" t="str">
        <x:v>1.5</x:v>
      </x:c>
      <x:c r="C8" s="28" t="str">
        <x:v>Cursos de atualização</x:v>
      </x:c>
      <x:c r="D8" s="28" t="str">
        <x:v>Carga horária cumprida</x:v>
      </x:c>
      <x:c r="E8" s="28" t="str">
        <x:v>60%</x:v>
      </x:c>
    </x:row>
    <x:row r="9">
      <x:c r="A9" s="28" t="str">
        <x:v>Grupo 1 — Ensino</x:v>
      </x:c>
      <x:c r="B9" s="28" t="str">
        <x:v>1.5</x:v>
      </x:c>
      <x:c r="C9" s="28" t="str">
        <x:v>Cursos livres, incluindo informática</x:v>
      </x:c>
      <x:c r="D9" s="28" t="str">
        <x:v>5 horas</x:v>
      </x:c>
      <x:c r="E9" s="28" t="str">
        <x:v>60%</x:v>
      </x:c>
    </x:row>
    <x:row r="10">
      <x:c r="A10" s="28" t="str">
        <x:v>Grupo 1 — Ensino</x:v>
      </x:c>
      <x:c r="B10" s="28" t="str">
        <x:v>1.5</x:v>
      </x:c>
      <x:c r="C10" s="28" t="str">
        <x:v>Cursos livres de idiomas</x:v>
      </x:c>
      <x:c r="D10" s="28" t="str">
        <x:v>10 horas</x:v>
      </x:c>
      <x:c r="E10" s="28" t="str">
        <x:v>60%</x:v>
      </x:c>
    </x:row>
    <x:row r="11">
      <x:c r="A11" s="28" t="str">
        <x:v>Grupo 1 — Ensino</x:v>
      </x:c>
      <x:c r="B11" s="28" t="str">
        <x:v>1.6</x:v>
      </x:c>
      <x:c r="C11" s="28" t="str">
        <x:v>Certificação de proficiência em língua estrangeira</x:v>
      </x:c>
      <x:c r="D11" s="28" t="str">
        <x:v>60 horas</x:v>
      </x:c>
      <x:c r="E11" s="28" t="str">
        <x:v>60%</x:v>
      </x:c>
    </x:row>
    <x:row r="12">
      <x:c r="A12" s="28" t="str">
        <x:v>Grupo 1 — Ensino</x:v>
      </x:c>
      <x:c r="B12" s="28" t="str">
        <x:v>1.7</x:v>
      </x:c>
      <x:c r="C12" s="28" t="str">
        <x:v>Programa de intercâmbio</x:v>
      </x:c>
      <x:c r="D12" s="28" t="str">
        <x:v>Carga horária cumprida</x:v>
      </x:c>
      <x:c r="E12" s="28" t="str">
        <x:v>60%</x:v>
      </x:c>
    </x:row>
    <x:row r="13">
      <x:c r="A13" s="28" t="str">
        <x:v>Grupo 1 — Ensino</x:v>
      </x:c>
      <x:c r="B13" s="28" t="str">
        <x:v>1.8</x:v>
      </x:c>
      <x:c r="C13" s="28" t="str">
        <x:v>Programa de nivelamento</x:v>
      </x:c>
      <x:c r="D13" s="28" t="str">
        <x:v>20 horas por disciplina</x:v>
      </x:c>
      <x:c r="E13" s="28" t="str">
        <x:v>60%</x:v>
      </x:c>
    </x:row>
    <x:row r="14">
      <x:c r="A14" s="28" t="str">
        <x:v>Grupo 2 — Pesquisa</x:v>
      </x:c>
      <x:c r="B14" s="28" t="str">
        <x:v>2.1</x:v>
      </x:c>
      <x:c r="C14" s="28" t="str">
        <x:v>Programa institucional de iniciação científica</x:v>
      </x:c>
      <x:c r="D14" s="28" t="str">
        <x:v>100 horas</x:v>
      </x:c>
      <x:c r="E14" s="28" t="str">
        <x:v>60%</x:v>
      </x:c>
    </x:row>
    <x:row r="15">
      <x:c r="A15" s="28" t="str">
        <x:v>Grupo 2 — Pesquisa</x:v>
      </x:c>
      <x:c r="B15" s="28" t="str">
        <x:v>2.1</x:v>
      </x:c>
      <x:c r="C15" s="28" t="str">
        <x:v>Publicação de artigo científico</x:v>
      </x:c>
      <x:c r="D15" s="28" t="str">
        <x:v>120 horas</x:v>
      </x:c>
      <x:c r="E15" s="28" t="str">
        <x:v>60%</x:v>
      </x:c>
    </x:row>
    <x:row r="16">
      <x:c r="A16" s="28" t="str">
        <x:v>Grupo 2 — Pesquisa</x:v>
      </x:c>
      <x:c r="B16" s="28" t="str">
        <x:v>2.2</x:v>
      </x:c>
      <x:c r="C16" s="28" t="str">
        <x:v>Resumo em anais com ISSN</x:v>
      </x:c>
      <x:c r="D16" s="28" t="str">
        <x:v>20h interno / 40h externo</x:v>
      </x:c>
      <x:c r="E16" s="28" t="str">
        <x:v>60%</x:v>
      </x:c>
    </x:row>
    <x:row r="17">
      <x:c r="A17" s="28" t="str">
        <x:v>Grupo 2 — Pesquisa</x:v>
      </x:c>
      <x:c r="B17" s="28" t="str">
        <x:v>2.3/2.4</x:v>
      </x:c>
      <x:c r="C17" s="28" t="str">
        <x:v>Apresentação de trabalho em evento científico</x:v>
      </x:c>
      <x:c r="D17" s="28" t="str">
        <x:v>40h interno / 60h externo</x:v>
      </x:c>
      <x:c r="E17" s="28" t="str">
        <x:v>60%</x:v>
      </x:c>
    </x:row>
    <x:row r="18">
      <x:c r="A18" s="28" t="str">
        <x:v>Grupo 3 — Extensão</x:v>
      </x:c>
      <x:c r="B18" s="28" t="str">
        <x:v>3.1</x:v>
      </x:c>
      <x:c r="C18" s="28" t="str">
        <x:v>Seminários, simpósios, congressos, oficinas, palestras e similares</x:v>
      </x:c>
      <x:c r="D18" s="28" t="str">
        <x:v>5 horas</x:v>
      </x:c>
      <x:c r="E18" s="28" t="str">
        <x:v>60%</x:v>
      </x:c>
    </x:row>
    <x:row r="19">
      <x:c r="A19" s="28" t="str">
        <x:v>Grupo 3 — Extensão</x:v>
      </x:c>
      <x:c r="B19" s="28" t="str">
        <x:v>3.2</x:v>
      </x:c>
      <x:c r="C19" s="28" t="str">
        <x:v>Palestrante em curso, congresso, seminário ou similar</x:v>
      </x:c>
      <x:c r="D19" s="28" t="str">
        <x:v>10 horas</x:v>
      </x:c>
      <x:c r="E19" s="28" t="str">
        <x:v>60%</x:v>
      </x:c>
    </x:row>
    <x:row r="20">
      <x:c r="A20" s="28" t="str">
        <x:v>Grupo 3 — Extensão</x:v>
      </x:c>
      <x:c r="B20" s="28" t="str">
        <x:v>3.3</x:v>
      </x:c>
      <x:c r="C20" s="28" t="str">
        <x:v>Monitoria de cursos/projetos de extensão</x:v>
      </x:c>
      <x:c r="D20" s="28" t="str">
        <x:v>5 horas</x:v>
      </x:c>
      <x:c r="E20" s="28" t="str">
        <x:v>60%</x:v>
      </x:c>
    </x:row>
    <x:row r="21">
      <x:c r="A21" s="28" t="str">
        <x:v>Grupo 3 — Extensão</x:v>
      </x:c>
      <x:c r="B21" s="28" t="str">
        <x:v>3.4</x:v>
      </x:c>
      <x:c r="C21" s="28" t="str">
        <x:v>Apresentação de trabalhos culturais ou científicos</x:v>
      </x:c>
      <x:c r="D21" s="28" t="str">
        <x:v>10 horas</x:v>
      </x:c>
      <x:c r="E21" s="28" t="str">
        <x:v>60%</x:v>
      </x:c>
    </x:row>
    <x:row r="22">
      <x:c r="A22" s="28" t="str">
        <x:v>Grupo 3 — Extensão</x:v>
      </x:c>
      <x:c r="B22" s="28" t="str">
        <x:v>3.5</x:v>
      </x:c>
      <x:c r="C22" s="28" t="str">
        <x:v>Programa/projeto de extensão aberto à comunidade</x:v>
      </x:c>
      <x:c r="D22" s="28" t="str">
        <x:v>Carga efetivamente cumprida</x:v>
      </x:c>
      <x:c r="E22" s="28" t="str">
        <x:v>60%</x:v>
      </x:c>
    </x:row>
    <x:row r="23">
      <x:c r="A23" s="28" t="str">
        <x:v>Grupo 3 — Extensão</x:v>
      </x:c>
      <x:c r="B23" s="28" t="str">
        <x:v>3.6</x:v>
      </x:c>
      <x:c r="C23" s="28" t="str">
        <x:v>Direção de empresa júnior, liga, núcleo, atlética ou comissão</x:v>
      </x:c>
      <x:c r="D23" s="28" t="str">
        <x:v>60 horas</x:v>
      </x:c>
      <x:c r="E23" s="28" t="str">
        <x:v>60%</x:v>
      </x:c>
    </x:row>
    <x:row r="24">
      <x:c r="A24" s="28" t="str">
        <x:v>Grupo 3 — Extensão</x:v>
      </x:c>
      <x:c r="B24" s="28" t="str">
        <x:v>3.7</x:v>
      </x:c>
      <x:c r="C24" s="28" t="str">
        <x:v>Curso de atualização</x:v>
      </x:c>
      <x:c r="D24" s="28" t="str">
        <x:v>Carga horária cumprida</x:v>
      </x:c>
      <x:c r="E24" s="28" t="str">
        <x:v>60%</x:v>
      </x:c>
    </x:row>
    <x:row r="25">
      <x:c r="A25" s="28" t="str">
        <x:v>Grupo 3 — Extensão</x:v>
      </x:c>
      <x:c r="B25" s="28" t="str">
        <x:v>3.8</x:v>
      </x:c>
      <x:c r="C25" s="28" t="str">
        <x:v>Projeto Rondon</x:v>
      </x:c>
      <x:c r="D25" s="28" t="str">
        <x:v>Carga horária cumprida</x:v>
      </x:c>
      <x:c r="E25" s="28" t="str">
        <x:v>60%</x:v>
      </x:c>
    </x:row>
    <x:row r="26">
      <x:c r="A26" s="28" t="str">
        <x:v>Grupo 4 — Representação estudantil</x:v>
      </x:c>
      <x:c r="B26" s="28" t="str">
        <x:v>4.1</x:v>
      </x:c>
      <x:c r="C26" s="28" t="str">
        <x:v>Cargo de direção em representação estudantil</x:v>
      </x:c>
      <x:c r="D26" s="28" t="str">
        <x:v>20 horas</x:v>
      </x:c>
      <x:c r="E26" s="28" t="str">
        <x:v>20%</x:v>
      </x:c>
    </x:row>
    <x:row r="27">
      <x:c r="A27" s="28" t="str">
        <x:v>Grupo 4 — Representação estudantil</x:v>
      </x:c>
      <x:c r="B27" s="28" t="str">
        <x:v>4.2</x:v>
      </x:c>
      <x:c r="C27" s="28" t="str">
        <x:v>Representante de turma/colegiado por período letivo</x:v>
      </x:c>
      <x:c r="D27" s="28" t="str">
        <x:v>20 horas</x:v>
      </x:c>
      <x:c r="E27" s="28" t="str">
        <x:v>20%</x:v>
      </x:c>
    </x:row>
    <x:row r="28">
      <x:c r="A28" s="28" t="str">
        <x:v>Grupo 5 — Outras atividades</x:v>
      </x:c>
      <x:c r="B28" s="28" t="str">
        <x:v>5.1</x:v>
      </x:c>
      <x:c r="C28" s="28" t="str">
        <x:v>Atividade esportiva institucionalizada</x:v>
      </x:c>
      <x:c r="D28" s="28" t="str">
        <x:v>10 horas</x:v>
      </x:c>
      <x:c r="E28" s="28" t="str">
        <x:v>10%</x:v>
      </x:c>
    </x:row>
    <x:row r="29">
      <x:c r="A29" s="28" t="str">
        <x:v>Grupo 5 — Outras atividades</x:v>
      </x:c>
      <x:c r="B29" s="28" t="str">
        <x:v>5.2</x:v>
      </x:c>
      <x:c r="C29" s="28" t="str">
        <x:v>Atividade artística institucionalizada</x:v>
      </x:c>
      <x:c r="D29" s="28" t="str">
        <x:v>10 horas</x:v>
      </x:c>
      <x:c r="E29" s="28" t="str">
        <x:v>10%</x:v>
      </x:c>
    </x:row>
    <x:row r="30">
      <x:c r="A30" s="28" t="str">
        <x:v>Grupo 5 — Outras atividades</x:v>
      </x:c>
      <x:c r="B30" s="28" t="str">
        <x:v>5.3</x:v>
      </x:c>
      <x:c r="C30" s="28" t="str">
        <x:v>Atividade cultural institucionalizada</x:v>
      </x:c>
      <x:c r="D30" s="28" t="str">
        <x:v>10 horas</x:v>
      </x:c>
      <x:c r="E30" s="28" t="str">
        <x:v>10%</x:v>
      </x:c>
    </x:row>
    <x:row r="31">
      <x:c r="A31" s="28" t="str">
        <x:v>Grupo 5 — Outras atividades</x:v>
      </x:c>
      <x:c r="B31" s="28" t="str">
        <x:v>5.4</x:v>
      </x:c>
      <x:c r="C31" s="28" t="str">
        <x:v>Voluntariado</x:v>
      </x:c>
      <x:c r="D31" s="28" t="str">
        <x:v>Carga horária cumprida</x:v>
      </x:c>
      <x:c r="E31" s="28" t="str">
        <x:v>10%</x:v>
      </x:c>
    </x:row>
    <x:row r="32">
      <x:c r="A32" s="28" t="str">
        <x:v>Grupo 5 — Outras atividades</x:v>
      </x:c>
      <x:c r="B32" s="28" t="str">
        <x:v>5.5</x:v>
      </x:c>
      <x:c r="C32" s="28" t="str">
        <x:v>Atividade social ou política</x:v>
      </x:c>
      <x:c r="D32" s="28" t="str">
        <x:v>10 horas</x:v>
      </x:c>
      <x:c r="E32" s="28" t="str">
        <x:v>10%</x:v>
      </x:c>
    </x:row>
    <x:row r="33">
      <x:c r="A33" s="28" t="str">
        <x:v>Grupo 5 — Outras atividades</x:v>
      </x:c>
      <x:c r="B33" s="28" t="str">
        <x:v>5.6</x:v>
      </x:c>
      <x:c r="C33" s="28" t="str">
        <x:v>Prêmio acadêmico</x:v>
      </x:c>
      <x:c r="D33" s="28" t="str">
        <x:v>30 horas</x:v>
      </x:c>
      <x:c r="E33" s="28" t="str">
        <x:v>10%</x:v>
      </x:c>
    </x:row>
    <x:row r="34">
      <x:c r="A34" s="28" t="str">
        <x:v>Regra geral</x:v>
      </x:c>
      <x:c r="B34" s="28" t="str"/>
      <x:c r="C34" s="28" t="str">
        <x:v>Participação obrigatória em pelo menos dois grupos</x:v>
      </x:c>
      <x:c r="D34" s="28" t="str"/>
      <x:c r="E34" s="28" t="str"/>
    </x:row>
    <x:row r="35">
      <x:c r="A35" s="28" t="str">
        <x:v>Regra geral</x:v>
      </x:c>
      <x:c r="B35" s="28" t="str"/>
      <x:c r="C35" s="28" t="str">
        <x:v>Requerimento com comprovantes ao NAC/secretaria no prazo do semestre</x:v>
      </x:c>
      <x:c r="D35" s="28" t="str"/>
      <x:c r="E35" s="28" t="str"/>
    </x:row>
  </x:sheetData>
  <x:mergeCells>
    <x:mergeCell ref="A1:E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42" hidden="0" customWidth="1"/>
    <x:col min="3" max="3" width="24" hidden="0" customWidth="1"/>
    <x:col min="4" max="4" width="42" hidden="0" customWidth="1"/>
    <x:col min="5" max="5" width="70" hidden="0" customWidth="1"/>
    <x:col min="7" max="7" width="28" hidden="0" customWidth="1"/>
    <x:col min="8" max="8" width="28" hidden="0" customWidth="1"/>
    <x:col min="9" max="9" width="30" hidden="0" customWidth="1"/>
    <x:col min="10" max="10" width="18" hidden="0" customWidth="1"/>
    <x:col min="11" max="11" width="18" hidden="0" customWidth="1"/>
    <x:col min="12" max="12" width="18" hidden="0" customWidth="1"/>
    <x:col min="13" max="13" width="55" hidden="0" customWidth="1"/>
  </x:cols>
  <x:sheetData>
    <x:row r="1">
      <x:c r="A1" s="4" t="str">
        <x:v>Catálogo de cursos, treinamentos, programas e especializações</x:v>
      </x:c>
      <x:c r="B1" s="4"/>
      <x:c r="C1" s="4"/>
      <x:c r="D1" s="4"/>
      <x:c r="E1" s="4"/>
      <x:c r="F1" s="4"/>
      <x:c r="G1" s="4"/>
      <x:c r="H1" s="4"/>
      <x:c r="I1" s="4"/>
      <x:c r="J1" s="4"/>
      <x:c r="K1" s="4"/>
      <x:c r="L1" s="4"/>
      <x:c r="M1" s="4"/>
    </x:row>
    <x:row r="2">
      <x:c r="A2" s="31" t="str">
        <x:v>Controle</x:v>
      </x:c>
      <x:c r="B2" s="31" t="str">
        <x:v>Arquivo original</x:v>
      </x:c>
      <x:c r="C2" s="31" t="str">
        <x:v>Organização/instrutora</x:v>
      </x:c>
      <x:c r="D2" s="31" t="str">
        <x:v>Denominação original</x:v>
      </x:c>
      <x:c r="E2" s="31" t="str">
        <x:v>Conteúdo/ementa (transcrição breve)</x:v>
      </x:c>
      <x:c r="F2" s="31" t="str">
        <x:v>Data/ano detectado</x:v>
      </x:c>
      <x:c r="G2" s="31" t="str">
        <x:v>Grupo UNIFENAS</x:v>
      </x:c>
      <x:c r="H2" s="31" t="str">
        <x:v>Subgrupo sugerido</x:v>
      </x:c>
      <x:c r="I2" s="31" t="str">
        <x:v>Status da fonte</x:v>
      </x:c>
      <x:c r="J2" s="31" t="str">
        <x:v>Carga original (h)</x:v>
      </x:c>
      <x:c r="K2" s="31" t="str">
        <x:v>Total cursado (h)</x:v>
      </x:c>
      <x:c r="L2" s="31" t="str">
        <x:v>Horas potencialmente computáveis (h)</x:v>
      </x:c>
      <x:c r="M2" s="31" t="str">
        <x:v>Observações / link de verificação</x:v>
      </x:c>
    </x:row>
    <x:row r="3">
      <x:c r="A3" s="32" t="n">
        <x:v>1</x:v>
      </x:c>
      <x:c r="B3" s="32" t="str">
        <x:v> GIACC_Corruption Investigation in Construction Certificate.pdf</x:v>
      </x:c>
      <x:c r="C3" s="32" t="str">
        <x:v>GIACC</x:v>
      </x:c>
      <x:c r="D3" s="32" t="str">
        <x:v>GIACC_Corruption Investigation in Construction Certificate</x:v>
      </x:c>
      <x:c r="E3" s="32" t="str">
        <x:v>COMPLETION CERTIFICATE This is to certify that PEDRO LAMOUNIER SAMPAIO, LL.M., has completed the following GIACC online training module: Module 8: "Investigating corruption in project construction" 25/08/2026</x:v>
      </x:c>
      <x:c r="F3" s="32" t="str"/>
      <x:c r="G3" s="32" t="str">
        <x:v>Grupo 1 — Ensino</x:v>
      </x:c>
      <x:c r="H3" s="32" t="str">
        <x:v>1.5</x:v>
      </x:c>
      <x:c r="I3" s="32" t="str">
        <x:v>Extraído do documento</x:v>
      </x:c>
      <x:c r="J3" s="33"/>
      <x:c r="K3" s="33"/>
      <x:c r="L3" s="33"/>
      <x:c r="M3" s="32" t="str">
        <x:v>Carga horária não localizada</x:v>
      </x:c>
    </x:row>
    <x:row r="4">
      <x:c r="A4" s="32" t="n">
        <x:v>2</x:v>
      </x:c>
      <x:c r="B4" s="32" t="str">
        <x:v> SFE_Associate Certificate.pdf</x:v>
      </x:c>
      <x:c r="C4" s="32" t="str">
        <x:v>SFE</x:v>
      </x:c>
      <x:c r="D4" s="32" t="str">
        <x:v>SFE_Associate Certificate</x:v>
      </x:c>
      <x:c r="E4" s="32" t="str">
        <x:v>ISO/IEC 27001:2022 INFORMATION SECURITY ASSOCIATE™ PEDRO LAMOUNIER SAMPAIO 4732719299129218 AUGUST 2026</x:v>
      </x:c>
      <x:c r="F4" s="32" t="str"/>
      <x:c r="G4" s="32" t="str">
        <x:v>Grupo 1 — Ensino</x:v>
      </x:c>
      <x:c r="H4" s="32" t="str">
        <x:v>1.5</x:v>
      </x:c>
      <x:c r="I4" s="32" t="str">
        <x:v>Extraído do documento</x:v>
      </x:c>
      <x:c r="J4" s="33"/>
      <x:c r="K4" s="33"/>
      <x:c r="L4" s="33"/>
      <x:c r="M4" s="32" t="str">
        <x:v>Carga horária não localizada</x:v>
      </x:c>
    </x:row>
    <x:row r="5">
      <x:c r="A5" s="32" t="n">
        <x:v>3</x:v>
      </x:c>
      <x:c r="B5" s="32" t="str">
        <x:v>0014121 - Certificate - Lead Auditor ISO 7101-2023.pdf</x:v>
      </x:c>
      <x:c r="C5" s="32" t="str">
        <x:v>0014121</x:v>
      </x:c>
      <x:c r="D5" s="32" t="str">
        <x:v>0014121 - Certificate - Lead Auditor ISO 7101-2023</x:v>
      </x:c>
      <x:c r="E5" s="32" t="str">
        <x:v>PEDRO LAMOUNIER SAMPAIO 23/06/2026 0014121</x:v>
      </x:c>
      <x:c r="F5" s="32" t="str"/>
      <x:c r="G5" s="32" t="str">
        <x:v>Grupo 1 — Ensino</x:v>
      </x:c>
      <x:c r="H5" s="32" t="str">
        <x:v>1.5</x:v>
      </x:c>
      <x:c r="I5" s="32" t="str">
        <x:v>Extraído do documento</x:v>
      </x:c>
      <x:c r="J5" s="33"/>
      <x:c r="K5" s="33"/>
      <x:c r="L5" s="33"/>
      <x:c r="M5" s="32" t="str">
        <x:v>Carga horária não localizada</x:v>
      </x:c>
    </x:row>
    <x:row r="6">
      <x:c r="A6" s="32" t="n">
        <x:v>4</x:v>
      </x:c>
      <x:c r="B6" s="32" t="str">
        <x:v>3448359355PL.pdf</x:v>
      </x:c>
      <x:c r="C6" s="32" t="str">
        <x:v>3448359355PL</x:v>
      </x:c>
      <x:c r="D6" s="32" t="str">
        <x:v>3448359355PL</x:v>
      </x:c>
      <x:c r="E6" s="32" t="str"/>
      <x:c r="F6" s="32" t="str"/>
      <x:c r="G6" s="32" t="str">
        <x:v>Grupo 1 — Ensino</x:v>
      </x:c>
      <x:c r="H6" s="32" t="str">
        <x:v>1.5</x:v>
      </x:c>
      <x:c r="I6" s="32" t="str">
        <x:v>Sem texto extraível — revisão manual</x:v>
      </x:c>
      <x:c r="J6" s="33"/>
      <x:c r="K6" s="33"/>
      <x:c r="L6" s="33"/>
      <x:c r="M6" s="32" t="str">
        <x:v>Carga horária não localizada</x:v>
      </x:c>
    </x:row>
    <x:row r="7">
      <x:c r="A7" s="32" t="n">
        <x:v>5</x:v>
      </x:c>
      <x:c r="B7" s="32" t="str">
        <x:v>409b461e-3588-410d-be97-61f487fef14c_6627b1eaf4f243b8b85c17c65e3d4be2.png</x:v>
      </x:c>
      <x:c r="C7" s="32" t="str">
        <x:v>409b461e</x:v>
      </x:c>
      <x:c r="D7" s="32" t="str">
        <x:v>409b461e-3588-410d-be97-61f487fef14c_6627b1eaf4f243b8b85c17c65e3d4be2</x:v>
      </x:c>
      <x:c r="E7" s="32" t="str"/>
      <x:c r="F7" s="32" t="str"/>
      <x:c r="G7" s="32" t="str">
        <x:v>Grupo 1 — Ensino</x:v>
      </x:c>
      <x:c r="H7" s="32" t="str">
        <x:v>1.5</x:v>
      </x:c>
      <x:c r="I7" s="32" t="str">
        <x:v>Sem texto extraível — revisão manual</x:v>
      </x:c>
      <x:c r="J7" s="33"/>
      <x:c r="K7" s="33"/>
      <x:c r="L7" s="33"/>
      <x:c r="M7" s="32" t="str">
        <x:v>Carga horária não localizada</x:v>
      </x:c>
    </x:row>
    <x:row r="8">
      <x:c r="A8" s="32" t="n">
        <x:v>6</x:v>
      </x:c>
      <x:c r="B8" s="32" t="str">
        <x:v>593472_certificate_11159_1781918434191.pdf</x:v>
      </x:c>
      <x:c r="C8" s="32" t="str">
        <x:v>593472</x:v>
      </x:c>
      <x:c r="D8" s="32" t="str">
        <x:v>593472_certificate_11159_1781918434191</x:v>
      </x:c>
      <x:c r="E8" s="32" t="str">
        <x:v>Pedro Lamounier Sampaio Jun. 20, 2026 Opioid Best Practices medtigo Health Education 3.0 Powered by TCPDF (www.tcpdf.org)</x:v>
      </x:c>
      <x:c r="F8" s="32" t="str"/>
      <x:c r="G8" s="32" t="str">
        <x:v>Grupo 1 — Ensino</x:v>
      </x:c>
      <x:c r="H8" s="32" t="str">
        <x:v>1.5</x:v>
      </x:c>
      <x:c r="I8" s="32" t="str">
        <x:v>Extraído do documento</x:v>
      </x:c>
      <x:c r="J8" s="33"/>
      <x:c r="K8" s="33"/>
      <x:c r="L8" s="33"/>
      <x:c r="M8" s="32" t="str">
        <x:v>Carga horária não localizada</x:v>
      </x:c>
    </x:row>
    <x:row r="9">
      <x:c r="A9" s="32" t="n">
        <x:v>7</x:v>
      </x:c>
      <x:c r="B9" s="32" t="str">
        <x:v>5fa6c03e-73b7-4324-abd4-707ba0228f20_59c2dffc263f41ea852e7842c0dfb248_42001AIGPF.png</x:v>
      </x:c>
      <x:c r="C9" s="32" t="str">
        <x:v>5fa6c03e</x:v>
      </x:c>
      <x:c r="D9" s="32" t="str">
        <x:v>5fa6c03e-73b7-4324-abd4-707ba0228f20_59c2dffc263f41ea852e7842c0dfb248_42001AIGPF</x:v>
      </x:c>
      <x:c r="E9" s="32" t="str"/>
      <x:c r="F9" s="32" t="str"/>
      <x:c r="G9" s="32" t="str">
        <x:v>Grupo 1 — Ensino</x:v>
      </x:c>
      <x:c r="H9" s="32" t="str">
        <x:v>1.5</x:v>
      </x:c>
      <x:c r="I9" s="32" t="str">
        <x:v>Sem texto extraível — revisão manual</x:v>
      </x:c>
      <x:c r="J9" s="33"/>
      <x:c r="K9" s="33"/>
      <x:c r="L9" s="33"/>
      <x:c r="M9" s="32" t="str">
        <x:v>Carga horária não localizada</x:v>
      </x:c>
    </x:row>
    <x:row r="10">
      <x:c r="A10" s="32" t="n">
        <x:v>8</x:v>
      </x:c>
      <x:c r="B10" s="32" t="str">
        <x:v>6S Green Belt_Certificado do LinkedIn Learning.pdf</x:v>
      </x:c>
      <x:c r="C10" s="32" t="str">
        <x:v>6S Green Belt</x:v>
      </x:c>
      <x:c r="D10" s="32" t="str">
        <x:v>6S Green Belt_Certificado do LinkedIn Learning</x:v>
      </x:c>
      <x:c r="E10" s="32" t="str">
        <x:v>L i n k e d I n L e a r n i n g Six Sigma: Green Belt Curso concluído por Pedro Lamounier Sampaio Jul 22, 2026 at 09:55PM UTC 2 horas 2 minutos• Principais competências abordadas Six Sigma Green Belt Six Sigma Shea Hanson, Líder de Estratégia de Conteúdos do Learning Código do certificado: 13ced84e0205ff98eb9d6ba9f06d5577d557d48e8e66a1aedbe012afe83e74db</x:v>
      </x:c>
      <x:c r="F10" s="32" t="str"/>
      <x:c r="G10" s="32" t="str">
        <x:v>Grupo 1 — Ensino</x:v>
      </x:c>
      <x:c r="H10" s="32" t="str">
        <x:v>1.5</x:v>
      </x:c>
      <x:c r="I10" s="32" t="str">
        <x:v>Extraído do documento</x:v>
      </x:c>
      <x:c r="J10" s="33" t="n">
        <x:v>2</x:v>
      </x:c>
      <x:c r="K10" s="33" t="n">
        <x:v>2</x:v>
      </x:c>
      <x:c r="L10" s="33" t="n">
        <x:v>2</x:v>
      </x:c>
      <x:c r="M10" s="32" t="str"/>
    </x:row>
    <x:row r="11">
      <x:c r="A11" s="32" t="n">
        <x:v>9</x:v>
      </x:c>
      <x:c r="B11" s="32" t="str">
        <x:v>7912824741PL - Certificate in Regulatory Compliance (MTF).pdf</x:v>
      </x:c>
      <x:c r="C11" s="32" t="str">
        <x:v>7912824741PL</x:v>
      </x:c>
      <x:c r="D11" s="32" t="str">
        <x:v>7912824741PL - Certificate in Regulatory Compliance (MTF)</x:v>
      </x:c>
      <x:c r="E11" s="32" t="str">
        <x:v>The certificate provided in accordance with point 3 of article 3, Ordinance n.º 474/2010, published on July 8 / 2010 by Ministry of Labor and Solidarity of Portugal. Document ID: GTFI INSTITUTO, UNIPESSOAL LDA, №517603322, Av. Duque de Loulé 12, 1050-093, Lisboa, Portugal 7912824741PL Issued: Sunday, 14 June 2026 REGISTRAR CEO MTF INSTITUTE (GTFI INSTITUTO), CERTIFIES THAT: Pedro Lamounier Sampaio ATTENDED THE COURSE: OFFERED BY INSTITUTE OF MANAGEMENT, TECHNOLOGY AND FINANCE (GTFI INSTITUTO, UN</x:v>
      </x:c>
      <x:c r="F11" s="32" t="str"/>
      <x:c r="G11" s="32" t="str">
        <x:v>Grupo 1 — Ensino</x:v>
      </x:c>
      <x:c r="H11" s="32" t="str">
        <x:v>1.5</x:v>
      </x:c>
      <x:c r="I11" s="32" t="str">
        <x:v>Extraído do documento</x:v>
      </x:c>
      <x:c r="J11" s="33"/>
      <x:c r="K11" s="33"/>
      <x:c r="L11" s="33"/>
      <x:c r="M11" s="32" t="str">
        <x:v>Carga horária não localizada</x:v>
      </x:c>
    </x:row>
    <x:row r="12">
      <x:c r="A12" s="32" t="n">
        <x:v>10</x:v>
      </x:c>
      <x:c r="B12" s="32" t="str">
        <x:v>983965_full_size_certificate_11159_1781918233780.pdf</x:v>
      </x:c>
      <x:c r="C12" s="32" t="str">
        <x:v>983965</x:v>
      </x:c>
      <x:c r="D12" s="32" t="str">
        <x:v>983965_full_size_certificate_11159_1781918233780</x:v>
      </x:c>
      <x:c r="E12" s="32" t="str">
        <x:v>Pedro Lamounier Sampaio OPIOID EDUCATION AND PAIN MANAGEMENT Issued Date: June 19, 2026</x:v>
      </x:c>
      <x:c r="F12" s="32" t="str"/>
      <x:c r="G12" s="32" t="str">
        <x:v>Grupo 1 — Ensino</x:v>
      </x:c>
      <x:c r="H12" s="32" t="str">
        <x:v>1.5</x:v>
      </x:c>
      <x:c r="I12" s="32" t="str">
        <x:v>Extraído do documento</x:v>
      </x:c>
      <x:c r="J12" s="33"/>
      <x:c r="K12" s="33"/>
      <x:c r="L12" s="33"/>
      <x:c r="M12" s="32" t="str">
        <x:v>Carga horária não localizada</x:v>
      </x:c>
    </x:row>
    <x:row r="13">
      <x:c r="A13" s="32" t="n">
        <x:v>11</x:v>
      </x:c>
      <x:c r="B13" s="32" t="str">
        <x:v>_Curso_de_Inspeção_Sanitária_em_Serviços_de_Interesse_da_Saúde-CERTIFICADO_Curso_de_Inspeção_Sanitária_em_Serviços_de_Interesse_da_Saúde_44360.pdf</x:v>
      </x:c>
      <x:c r="C13" s="32" t="str">
        <x:v>Não identificada</x:v>
      </x:c>
      <x:c r="D13" s="32" t="str">
        <x:v>_Curso_de_Inspeção_Sanitária_em_Serviços_de_Interesse_da_Saúde-CERTIFICADO_Curso_de_Inspeção_Sanitária_em_Serviços_de_Interesse_da_Saúde_44360</x:v>
      </x:c>
      <x:c r="E13" s="32" t="str">
        <x:v>Certificamos que Pedro Lamounier Sampaio concluiu o Curso de Inspeção Sanitária em Serviços de Interesse da Saúde, promovido pela Subsecretaria de Vigilância em Saúde por meio da Superintendência de Vigilância Sanitária, com carga horária de 30 horas,concluído no dia 13 de julho de 2026.</x:v>
      </x:c>
      <x:c r="F13" s="32" t="str"/>
      <x:c r="G13" s="32" t="str">
        <x:v>Grupo 1 — Ensino</x:v>
      </x:c>
      <x:c r="H13" s="32" t="str">
        <x:v>1.5</x:v>
      </x:c>
      <x:c r="I13" s="32" t="str">
        <x:v>Extraído do documento</x:v>
      </x:c>
      <x:c r="J13" s="33" t="n">
        <x:v>30</x:v>
      </x:c>
      <x:c r="K13" s="33" t="n">
        <x:v>30</x:v>
      </x:c>
      <x:c r="L13" s="33" t="n">
        <x:v>30</x:v>
      </x:c>
      <x:c r="M13" s="32" t="str"/>
    </x:row>
    <x:row r="14">
      <x:c r="A14" s="32" t="n">
        <x:v>12</x:v>
      </x:c>
      <x:c r="B14" s="32" t="str">
        <x:v>ACCME.IACET_CE Health Literacy for Public Health Professionals Certificate.pdf</x:v>
      </x:c>
      <x:c r="C14" s="32" t="str">
        <x:v>ACCME.IACET</x:v>
      </x:c>
      <x:c r="D14" s="32" t="str">
        <x:v>ACCME.IACET_CE Health Literacy for Public Health Professionals Certificate</x:v>
      </x:c>
      <x:c r="E14" s="32" t="str"/>
      <x:c r="F14" s="32" t="str"/>
      <x:c r="G14" s="32" t="str">
        <x:v>Grupo 1 — Ensino</x:v>
      </x:c>
      <x:c r="H14" s="32" t="str">
        <x:v>1.5</x:v>
      </x:c>
      <x:c r="I14" s="32" t="str">
        <x:v>Sem texto extraível — revisão manual</x:v>
      </x:c>
      <x:c r="J14" s="33"/>
      <x:c r="K14" s="33"/>
      <x:c r="L14" s="33"/>
      <x:c r="M14" s="32" t="str">
        <x:v>Carga horária não localizada</x:v>
      </x:c>
    </x:row>
    <x:row r="15">
      <x:c r="A15" s="32" t="n">
        <x:v>13</x:v>
      </x:c>
      <x:c r="B15" s="32" t="str">
        <x:v>ALA Code of Ethics-signed.pdf</x:v>
      </x:c>
      <x:c r="C15" s="32" t="str">
        <x:v>ALA Code of Ethics</x:v>
      </x:c>
      <x:c r="D15" s="32" t="str">
        <x:v>ALA Code of Ethics-signed</x:v>
      </x:c>
      <x:c r="E15" s="32" t="str">
        <x:v>Please read and sign the Code of Ethics. As the professional association for the practice of legal management, this ALA Code of Ethics (the “Code”) is intended to serve as a guide to the everyday professional conduct of legal management professionals. The Code sets forth provisions reflective of the high ethical and professional standards inherent in the practice of law and related legal service organizations. This Code incorporates the principles that underlie the professional responsibilities </x:v>
      </x:c>
      <x:c r="F15" s="32" t="str"/>
      <x:c r="G15" s="32" t="str">
        <x:v>Grupo 1 — Ensino</x:v>
      </x:c>
      <x:c r="H15" s="32" t="str">
        <x:v>1.5</x:v>
      </x:c>
      <x:c r="I15" s="32" t="str">
        <x:v>Extraído do documento</x:v>
      </x:c>
      <x:c r="J15" s="33"/>
      <x:c r="K15" s="33"/>
      <x:c r="L15" s="33"/>
      <x:c r="M15" s="32" t="str">
        <x:v>Carga horária não localizada</x:v>
      </x:c>
    </x:row>
    <x:row r="16">
      <x:c r="A16" s="32" t="n">
        <x:v>14</x:v>
      </x:c>
      <x:c r="B16" s="32" t="str">
        <x:v>Alison_Certificate-5581-49836225_Compliance Excellence.pdf</x:v>
      </x:c>
      <x:c r="C16" s="32" t="str">
        <x:v>Alison</x:v>
      </x:c>
      <x:c r="D16" s="32" t="str">
        <x:v>Alison_Certificate-5581-49836225_Compliance Excellence</x:v>
      </x:c>
      <x:c r="E16" s="32" t="str"/>
      <x:c r="F16" s="32" t="str"/>
      <x:c r="G16" s="32" t="str">
        <x:v>Grupo 1 — Ensino</x:v>
      </x:c>
      <x:c r="H16" s="32" t="str">
        <x:v>1.5</x:v>
      </x:c>
      <x:c r="I16" s="32" t="str">
        <x:v>Sem texto extraível — revisão manual</x:v>
      </x:c>
      <x:c r="J16" s="33"/>
      <x:c r="K16" s="33"/>
      <x:c r="L16" s="33"/>
      <x:c r="M16" s="32" t="str">
        <x:v>Carga horária não localizada</x:v>
      </x:c>
    </x:row>
    <x:row r="17">
      <x:c r="A17" s="32" t="n">
        <x:v>15</x:v>
      </x:c>
      <x:c r="B17" s="32" t="str">
        <x:v>Alison_Certificate-6074-49836225_ISO 19011 Lead Auditor.pdf</x:v>
      </x:c>
      <x:c r="C17" s="32" t="str">
        <x:v>Alison</x:v>
      </x:c>
      <x:c r="D17" s="32" t="str">
        <x:v>Alison_Certificate-6074-49836225_ISO 19011 Lead Auditor</x:v>
      </x:c>
      <x:c r="E17" s="32" t="str"/>
      <x:c r="F17" s="32" t="str"/>
      <x:c r="G17" s="32" t="str">
        <x:v>Grupo 1 — Ensino</x:v>
      </x:c>
      <x:c r="H17" s="32" t="str">
        <x:v>1.5</x:v>
      </x:c>
      <x:c r="I17" s="32" t="str">
        <x:v>Sem texto extraível — revisão manual</x:v>
      </x:c>
      <x:c r="J17" s="33"/>
      <x:c r="K17" s="33"/>
      <x:c r="L17" s="33"/>
      <x:c r="M17" s="32" t="str">
        <x:v>Carga horária não localizada</x:v>
      </x:c>
    </x:row>
    <x:row r="18">
      <x:c r="A18" s="32" t="n">
        <x:v>16</x:v>
      </x:c>
      <x:c r="B18" s="32" t="str">
        <x:v>Alison_Certificate-7483-49836225_ISO 9001-2015.pdf</x:v>
      </x:c>
      <x:c r="C18" s="32" t="str">
        <x:v>Alison</x:v>
      </x:c>
      <x:c r="D18" s="32" t="str">
        <x:v>Alison_Certificate-7483-49836225_ISO 9001-2015</x:v>
      </x:c>
      <x:c r="E18" s="32" t="str"/>
      <x:c r="F18" s="32" t="str"/>
      <x:c r="G18" s="32" t="str">
        <x:v>Grupo 1 — Ensino</x:v>
      </x:c>
      <x:c r="H18" s="32" t="str">
        <x:v>1.5</x:v>
      </x:c>
      <x:c r="I18" s="32" t="str">
        <x:v>Sem texto extraível — revisão manual</x:v>
      </x:c>
      <x:c r="J18" s="33"/>
      <x:c r="K18" s="33"/>
      <x:c r="L18" s="33"/>
      <x:c r="M18" s="32" t="str">
        <x:v>Carga horária não localizada</x:v>
      </x:c>
    </x:row>
    <x:row r="19">
      <x:c r="A19" s="32" t="n">
        <x:v>17</x:v>
      </x:c>
      <x:c r="B19" s="32" t="str">
        <x:v>AMA-CME_PAH Risk Assessment Treatments.pdf</x:v>
      </x:c>
      <x:c r="C19" s="32" t="str">
        <x:v>AMA</x:v>
      </x:c>
      <x:c r="D19" s="32" t="str">
        <x:v>AMA-CME_PAH Risk Assessment Treatments</x:v>
      </x:c>
      <x:c r="E19" s="32" t="str">
        <x:v>07-31-2026 1 AMA PRA Category 1 Credit(s)™ Pedro Lamounier Sampaio</x:v>
      </x:c>
      <x:c r="F19" s="32" t="str"/>
      <x:c r="G19" s="32" t="str">
        <x:v>Grupo 1 — Ensino</x:v>
      </x:c>
      <x:c r="H19" s="32" t="str">
        <x:v>1.5</x:v>
      </x:c>
      <x:c r="I19" s="32" t="str">
        <x:v>Extraído do documento</x:v>
      </x:c>
      <x:c r="J19" s="33"/>
      <x:c r="K19" s="33"/>
      <x:c r="L19" s="33"/>
      <x:c r="M19" s="32" t="str">
        <x:v>Carga horária não localizada</x:v>
      </x:c>
    </x:row>
    <x:row r="20">
      <x:c r="A20" s="32" t="n">
        <x:v>18</x:v>
      </x:c>
      <x:c r="B20" s="32" t="str">
        <x:v>Anato_Cert-692737-01935-3059043.pdf</x:v>
      </x:c>
      <x:c r="C20" s="32" t="str">
        <x:v>Anato</x:v>
      </x:c>
      <x:c r="D20" s="32" t="str">
        <x:v>Anato_Cert-692737-01935-3059043</x:v>
      </x:c>
      <x:c r="E20" s="32" t="str"/>
      <x:c r="F20" s="32" t="str"/>
      <x:c r="G20" s="32" t="str">
        <x:v>Grupo 1 — Ensino</x:v>
      </x:c>
      <x:c r="H20" s="32" t="str">
        <x:v>1.5</x:v>
      </x:c>
      <x:c r="I20" s="32" t="str">
        <x:v>Sem texto extraível — revisão manual</x:v>
      </x:c>
      <x:c r="J20" s="33"/>
      <x:c r="K20" s="33"/>
      <x:c r="L20" s="33"/>
      <x:c r="M20" s="32" t="str">
        <x:v>Carga horária não localizada</x:v>
      </x:c>
    </x:row>
    <x:row r="21">
      <x:c r="A21" s="32" t="n">
        <x:v>19</x:v>
      </x:c>
      <x:c r="B21" s="32" t="str">
        <x:v>Asbestos_Safety_Certificate.pdf</x:v>
      </x:c>
      <x:c r="C21" s="32" t="str">
        <x:v>Asbestos</x:v>
      </x:c>
      <x:c r="D21" s="32" t="str">
        <x:v>Asbestos_Safety_Certificate</x:v>
      </x:c>
      <x:c r="E21" s="32" t="str">
        <x:v>This is to certify that Has successfully completed all assignments and final exam requirements for the following OSHAcademy Occupational Safety &amp; Health Course: Topics covered in this training include: Properties of Asbestos; Where Asbestos is Used; How Asbestos is Used; Health Hazards; Asbestosis, Lung Cancer, and Mesothelioma; Employer Responsibilities; Hierarchy of Controls; Monitoring and Sampling; Multi-Employer Worksites; Medical Surveillance and Examinations; Employee and Competent Person</x:v>
      </x:c>
      <x:c r="F21" s="32" t="str"/>
      <x:c r="G21" s="32" t="str">
        <x:v>Grupo 1 — Ensino</x:v>
      </x:c>
      <x:c r="H21" s="32" t="str">
        <x:v>1.5</x:v>
      </x:c>
      <x:c r="I21" s="32" t="str">
        <x:v>Extraído do documento</x:v>
      </x:c>
      <x:c r="J21" s="33"/>
      <x:c r="K21" s="33"/>
      <x:c r="L21" s="33"/>
      <x:c r="M21" s="32" t="str">
        <x:v>Carga horária não localizada</x:v>
      </x:c>
    </x:row>
    <x:row r="22">
      <x:c r="A22" s="32" t="n">
        <x:v>20</x:v>
      </x:c>
      <x:c r="B22" s="32" t="str">
        <x:v>Ata de Defesa de Tese_MPGOS - PEDRO LAMOUNIER SAMPAIO.jpeg</x:v>
      </x:c>
      <x:c r="C22" s="32" t="str">
        <x:v>Ata de Defesa de Tese</x:v>
      </x:c>
      <x:c r="D22" s="32" t="str">
        <x:v>Ata de Defesa de Tese_MPGOS - PEDRO LAMOUNIER SAMPAIO</x:v>
      </x:c>
      <x:c r="E22" s="32" t="str"/>
      <x:c r="F22" s="32" t="str"/>
      <x:c r="G22" s="32" t="str">
        <x:v>Grupo 1 — Ensino</x:v>
      </x:c>
      <x:c r="H22" s="32" t="str">
        <x:v>1.5</x:v>
      </x:c>
      <x:c r="I22" s="32" t="str">
        <x:v>Sem texto extraível — revisão manual</x:v>
      </x:c>
      <x:c r="J22" s="33"/>
      <x:c r="K22" s="33"/>
      <x:c r="L22" s="33"/>
      <x:c r="M22" s="32" t="str">
        <x:v>Carga horária não localizada</x:v>
      </x:c>
    </x:row>
    <x:row r="23">
      <x:c r="A23" s="32" t="n">
        <x:v>21</x:v>
      </x:c>
      <x:c r="B23" s="32" t="str">
        <x:v>Beige Gold Aesthetic Business Online Course Certificate.png</x:v>
      </x:c>
      <x:c r="C23" s="32" t="str">
        <x:v>Beige Gold Aesthetic Business Online Course Certificate</x:v>
      </x:c>
      <x:c r="D23" s="32" t="str">
        <x:v>Beige Gold Aesthetic Business Online Course Certificate</x:v>
      </x:c>
      <x:c r="E23" s="32" t="str"/>
      <x:c r="F23" s="32" t="str"/>
      <x:c r="G23" s="32" t="str">
        <x:v>Grupo 1 — Ensino</x:v>
      </x:c>
      <x:c r="H23" s="32" t="str">
        <x:v>1.5</x:v>
      </x:c>
      <x:c r="I23" s="32" t="str">
        <x:v>Sem texto extraível — revisão manual</x:v>
      </x:c>
      <x:c r="J23" s="33"/>
      <x:c r="K23" s="33"/>
      <x:c r="L23" s="33"/>
      <x:c r="M23" s="32" t="str">
        <x:v>Carga horária não localizada</x:v>
      </x:c>
    </x:row>
    <x:row r="24">
      <x:c r="A24" s="32" t="n">
        <x:v>22</x:v>
      </x:c>
      <x:c r="B24" s="32" t="str">
        <x:v>BIFPC_ProCert_Badge_17d1db21-f883-4578-a063-a32302e57ac1_48a1448ff290412e8293a18d36b55a0b.png</x:v>
      </x:c>
      <x:c r="C24" s="32" t="str">
        <x:v>BIFPC</x:v>
      </x:c>
      <x:c r="D24" s="32" t="str">
        <x:v>BIFPC_ProCert_Badge_17d1db21-f883-4578-a063-a32302e57ac1_48a1448ff290412e8293a18d36b55a0b</x:v>
      </x:c>
      <x:c r="E24" s="32" t="str"/>
      <x:c r="F24" s="32" t="str"/>
      <x:c r="G24" s="32" t="str">
        <x:v>Grupo 1 — Ensino</x:v>
      </x:c>
      <x:c r="H24" s="32" t="str">
        <x:v>1.5</x:v>
      </x:c>
      <x:c r="I24" s="32" t="str">
        <x:v>Sem texto extraível — revisão manual</x:v>
      </x:c>
      <x:c r="J24" s="33"/>
      <x:c r="K24" s="33"/>
      <x:c r="L24" s="33"/>
      <x:c r="M24" s="32" t="str">
        <x:v>Carga horária não localizada</x:v>
      </x:c>
    </x:row>
    <x:row r="25">
      <x:c r="A25" s="32" t="n">
        <x:v>23</x:v>
      </x:c>
      <x:c r="B25" s="32" t="str">
        <x:v>BMCEPC_PEDRO_LAMOUNIER_SAMPAIO_Business_Model_Canvas_Essentials_-_Production.pdf</x:v>
      </x:c>
      <x:c r="C25" s="32" t="str">
        <x:v>BMCEPC</x:v>
      </x:c>
      <x:c r="D25" s="32" t="str">
        <x:v>BMCEPC_PEDRO_LAMOUNIER_SAMPAIO_Business_Model_Canvas_Essentials_-_Production</x:v>
      </x:c>
      <x:c r="E25" s="32" t="str"/>
      <x:c r="F25" s="32" t="str"/>
      <x:c r="G25" s="32" t="str">
        <x:v>Grupo 1 — Ensino</x:v>
      </x:c>
      <x:c r="H25" s="32" t="str">
        <x:v>1.5</x:v>
      </x:c>
      <x:c r="I25" s="32" t="str">
        <x:v>Sem texto extraível — revisão manual</x:v>
      </x:c>
      <x:c r="J25" s="33"/>
      <x:c r="K25" s="33"/>
      <x:c r="L25" s="33"/>
      <x:c r="M25" s="32" t="str">
        <x:v>Carga horária não localizada</x:v>
      </x:c>
    </x:row>
    <x:row r="26">
      <x:c r="A26" s="32" t="n">
        <x:v>24</x:v>
      </x:c>
      <x:c r="B26" s="32" t="str">
        <x:v>BSI-Coursera ISO 42001 Readiness Specialization Certificate K99N55L2EZNG.pdf</x:v>
      </x:c>
      <x:c r="C26" s="32" t="str">
        <x:v>BSI</x:v>
      </x:c>
      <x:c r="D26" s="32" t="str">
        <x:v>BSI-Coursera ISO 42001 Readiness Specialization Certificate K99N55L2EZNG</x:v>
      </x:c>
      <x:c r="E26" s="32" t="str">
        <x:v>5 C o u r s e s I S O / I E C 2 2 9 8 9 : 2 0 2 3 A n I n t r o d u c t i o n t o t h e F u n d a m e n t a l s o f A I A I S y s t e m I m p a c t A s s e s s m e n t G u i d a n c e A I M a n a g e m e n t E s s e n t i a l s : I n t e g r a t i n g I S O 4 2 0 0 1 &amp; I S O 2 3 8 9 4 U n d e r s t a n d i n g t h e F o u n d a t i o n s o f t h e E U A I A c t A p p r o a c h e s t o E s t a b l i s h T r u s t i n A I S y s t e m s H e c t o r N e m o t o , B S I G l o b a l T r a i n i n g D </x:v>
      </x:c>
      <x:c r="F26" s="32" t="str"/>
      <x:c r="G26" s="32" t="str">
        <x:v>Grupo 1 — Ensino</x:v>
      </x:c>
      <x:c r="H26" s="32" t="str">
        <x:v>1.5</x:v>
      </x:c>
      <x:c r="I26" s="32" t="str">
        <x:v>Extraído do documento</x:v>
      </x:c>
      <x:c r="J26" s="33"/>
      <x:c r="K26" s="33"/>
      <x:c r="L26" s="33"/>
      <x:c r="M26" s="32" t="str">
        <x:v>Carga horária não localizada</x:v>
      </x:c>
    </x:row>
    <x:row r="27">
      <x:c r="A27" s="32" t="n">
        <x:v>25</x:v>
      </x:c>
      <x:c r="B27" s="32" t="str">
        <x:v>BSI-Coursera_AIMS Essentials Certificate_7M8MXVWELB5L.pdf</x:v>
      </x:c>
      <x:c r="C27" s="32" t="str">
        <x:v>BSI</x:v>
      </x:c>
      <x:c r="D27" s="32" t="str">
        <x:v>BSI-Coursera_AIMS Essentials Certificate_7M8MXVWELB5L</x:v>
      </x:c>
      <x:c r="E27" s="32" t="str">
        <x:v>A u g 1 5 , 2 0 2 6 P e d r o L a m o u n i e r S a m p a i o A I M a n a g e m e n t E s s e n t i a l s : I n t e g r a t i n g I S O 4 2 0 0 1 &amp; I S O 2 3 8 9 4 a n o n l i n e c o u r s e a u t h o r i z e d b y B r i t i s h S t a n d a r d s I n s t i t u t i o n a n d o f f e r e d t h r o u g h C o u r s e r a h a s s u c c e s s f u l l y c o m p l e t e d H e c t o r N e m o t o B S I G l o b a l T r a i n i n g D i r e c t o r V e r i f y a t : h t t p s : / / c o u r s e r a . o r g </x:v>
      </x:c>
      <x:c r="F27" s="32" t="str"/>
      <x:c r="G27" s="32" t="str">
        <x:v>Grupo 1 — Ensino</x:v>
      </x:c>
      <x:c r="H27" s="32" t="str">
        <x:v>1.5</x:v>
      </x:c>
      <x:c r="I27" s="32" t="str">
        <x:v>Extraído do documento</x:v>
      </x:c>
      <x:c r="J27" s="33"/>
      <x:c r="K27" s="33"/>
      <x:c r="L27" s="33"/>
      <x:c r="M27" s="32" t="str">
        <x:v>Carga horária não localizada</x:v>
      </x:c>
    </x:row>
    <x:row r="28">
      <x:c r="A28" s="32" t="n">
        <x:v>26</x:v>
      </x:c>
      <x:c r="B28" s="32" t="str">
        <x:v>BSI-Coursera_AISIA_Certificate JMK7JAW5O7R9.pdf</x:v>
      </x:c>
      <x:c r="C28" s="32" t="str">
        <x:v>BSI</x:v>
      </x:c>
      <x:c r="D28" s="32" t="str">
        <x:v>BSI-Coursera_AISIA_Certificate JMK7JAW5O7R9</x:v>
      </x:c>
      <x:c r="E28" s="32" t="str">
        <x:v>A u g 1 4 , 2 0 2 6 P e d r o L a m o u n i e r S a m p a i o A I S y s t e m I m p a c t A s s e s s m e n t G u i d a n c e a n o n l i n e c o u r s e a u t h o r i z e d b y B r i t i s h S t a n d a r d s I n s t i t u t i o n a n d o f f e r e d t h r o u g h C o u r s e r a h a s s u c c e s s f u l l y c o m p l e t e d H e c t o r N e m o t o B S I G l o b a l T r a i n i n g D i r e c t o r V e r i f y a t : h t t p s : / / c o u r s e r a . o r g / v e r i f y / J M K 7 J A W 5 O 7 R </x:v>
      </x:c>
      <x:c r="F28" s="32" t="str"/>
      <x:c r="G28" s="32" t="str">
        <x:v>Grupo 1 — Ensino</x:v>
      </x:c>
      <x:c r="H28" s="32" t="str">
        <x:v>1.5</x:v>
      </x:c>
      <x:c r="I28" s="32" t="str">
        <x:v>Extraído do documento</x:v>
      </x:c>
      <x:c r="J28" s="33"/>
      <x:c r="K28" s="33"/>
      <x:c r="L28" s="33"/>
      <x:c r="M28" s="32" t="str">
        <x:v>Carga horária não localizada</x:v>
      </x:c>
    </x:row>
    <x:row r="29">
      <x:c r="A29" s="32" t="n">
        <x:v>27</x:v>
      </x:c>
      <x:c r="B29" s="32" t="str">
        <x:v>BSI-Coursera_EU AI Act_CertificateE0NA98PI4EVM.pdf</x:v>
      </x:c>
      <x:c r="C29" s="32" t="str">
        <x:v>BSI</x:v>
      </x:c>
      <x:c r="D29" s="32" t="str">
        <x:v>BSI-Coursera_EU AI Act_CertificateE0NA98PI4EVM</x:v>
      </x:c>
      <x:c r="E29" s="32" t="str">
        <x:v>A u g 1 4 , 2 0 2 6 P e d r o L a m o u n i e r S a m p a i o U n d e r s t a n d i n g t h e F o u n d a t i o n s o f t h e E U A I A c t a n o n l i n e c o u r s e a u t h o r i z e d b y B r i t i s h S t a n d a r d s I n s t i t u t i o n a n d o f f e r e d t h r o u g h C o u r s e r a h a s s u c c e s s f u l l y c o m p l e t e d H e c t o r N e m o t o B S I G l o b a l T r a i n i n g D i r e c t o r V e r i f y a t : h t t p s : / / c o u r s e r a . o r g / v e r i f y / E 0 N A </x:v>
      </x:c>
      <x:c r="F29" s="32" t="str"/>
      <x:c r="G29" s="32" t="str">
        <x:v>Grupo 1 — Ensino</x:v>
      </x:c>
      <x:c r="H29" s="32" t="str">
        <x:v>1.5</x:v>
      </x:c>
      <x:c r="I29" s="32" t="str">
        <x:v>Extraído do documento</x:v>
      </x:c>
      <x:c r="J29" s="33"/>
      <x:c r="K29" s="33"/>
      <x:c r="L29" s="33"/>
      <x:c r="M29" s="32" t="str">
        <x:v>Carga horária não localizada</x:v>
      </x:c>
    </x:row>
    <x:row r="30">
      <x:c r="A30" s="32" t="n">
        <x:v>28</x:v>
      </x:c>
      <x:c r="B30" s="32" t="str">
        <x:v>BSI-Coursera_Intro ISO 22989 Certificate_3HLETUDTZKS9.pdf</x:v>
      </x:c>
      <x:c r="C30" s="32" t="str">
        <x:v>BSI</x:v>
      </x:c>
      <x:c r="D30" s="32" t="str">
        <x:v>BSI-Coursera_Intro ISO 22989 Certificate_3HLETUDTZKS9</x:v>
      </x:c>
      <x:c r="E30" s="32" t="str">
        <x:v>A u g 1 3 , 2 0 2 6 P e d r o L a m o u n i e r S a m p a i o I S O / I E C 2 2 9 8 9 : 2 0 2 3 A n I n t r o d u c t i o n t o t h e F u n d a m e n t a l s o f A I a n o n l i n e c o u r s e a u t h o r i z e d b y B r i t i s h S t a n d a r d s I n s t i t u t i o n a n d o f f e r e d t h r o u g h C o u r s e r a h a s s u c c e s s f u l l y c o m p l e t e d H e c t o r N e m o t o B S I G l o b a l T r a i n i n g D i r e c t o r V e r i f y a t : h t t p s : / / c o u r s e r a . o r </x:v>
      </x:c>
      <x:c r="F30" s="32" t="str"/>
      <x:c r="G30" s="32" t="str">
        <x:v>Grupo 1 — Ensino</x:v>
      </x:c>
      <x:c r="H30" s="32" t="str">
        <x:v>1.5</x:v>
      </x:c>
      <x:c r="I30" s="32" t="str">
        <x:v>Extraído do documento</x:v>
      </x:c>
      <x:c r="J30" s="33" t="n">
        <x:v>3</x:v>
      </x:c>
      <x:c r="K30" s="33" t="n">
        <x:v>3</x:v>
      </x:c>
      <x:c r="L30" s="33" t="n">
        <x:v>3</x:v>
      </x:c>
      <x:c r="M30" s="32" t="str"/>
    </x:row>
    <x:row r="31">
      <x:c r="A31" s="32" t="n">
        <x:v>29</x:v>
      </x:c>
      <x:c r="B31" s="32" t="str">
        <x:v>BV_Auditorias Internas_Certificado.pdf</x:v>
      </x:c>
      <x:c r="C31" s="32" t="str">
        <x:v>BV</x:v>
      </x:c>
      <x:c r="D31" s="32" t="str">
        <x:v>BV_Auditorias Internas_Certificado</x:v>
      </x:c>
      <x:c r="E31" s="32" t="str">
        <x:v>O Bureau Veritas certifica que PEDRO LAMOUNIER SAMPAIO 088.317.986-50 realizou o treinamento Auditoria Interna - Conceitos Principais São Paulo - SP Emissão: 25/08/2026 60849-P-3</x:v>
      </x:c>
      <x:c r="F31" s="32" t="str"/>
      <x:c r="G31" s="32" t="str">
        <x:v>Grupo 1 — Ensino</x:v>
      </x:c>
      <x:c r="H31" s="32" t="str">
        <x:v>1.5</x:v>
      </x:c>
      <x:c r="I31" s="32" t="str">
        <x:v>Extraído do documento</x:v>
      </x:c>
      <x:c r="J31" s="33"/>
      <x:c r="K31" s="33"/>
      <x:c r="L31" s="33"/>
      <x:c r="M31" s="32" t="str">
        <x:v>Carga horária não localizada</x:v>
      </x:c>
    </x:row>
    <x:row r="32">
      <x:c r="A32" s="32" t="n">
        <x:v>30</x:v>
      </x:c>
      <x:c r="B32" s="32" t="str">
        <x:v>BV_Masterclass_SST_Certificado.pdf</x:v>
      </x:c>
      <x:c r="C32" s="32" t="str">
        <x:v>BV</x:v>
      </x:c>
      <x:c r="D32" s="32" t="str">
        <x:v>BV_Masterclass_SST_Certificado</x:v>
      </x:c>
      <x:c r="E32" s="32" t="str">
        <x:v>O Bureau Veritas certifica que PEDRO LAMOUNIER SAMPAIO 088.317.986-50 realizou o treinamento Masterclass sobre Gestão de Riscos na Vida Real: Como Antecipar Problemas em Qualidade, Meio Ambiente e Segurança São Paulo - SP Emissão: 25/08/2026 60849-P-315</x:v>
      </x:c>
      <x:c r="F32" s="32" t="str"/>
      <x:c r="G32" s="32" t="str">
        <x:v>Grupo 1 — Ensino</x:v>
      </x:c>
      <x:c r="H32" s="32" t="str">
        <x:v>1.5</x:v>
      </x:c>
      <x:c r="I32" s="32" t="str">
        <x:v>Extraído do documento</x:v>
      </x:c>
      <x:c r="J32" s="33"/>
      <x:c r="K32" s="33"/>
      <x:c r="L32" s="33"/>
      <x:c r="M32" s="32" t="str">
        <x:v>Carga horária não localizada</x:v>
      </x:c>
    </x:row>
    <x:row r="33">
      <x:c r="A33" s="32" t="n">
        <x:v>31</x:v>
      </x:c>
      <x:c r="B33" s="32" t="str">
        <x:v>BV_Processo de Certificação_Certificado.pdf</x:v>
      </x:c>
      <x:c r="C33" s="32" t="str">
        <x:v>BV</x:v>
      </x:c>
      <x:c r="D33" s="32" t="str">
        <x:v>BV_Processo de Certificação_Certificado</x:v>
      </x:c>
      <x:c r="E33" s="32" t="str">
        <x:v>O Bureau Veritas certifica que PEDRO LAMOUNIER SAMPAIO 088.317.986-50 realizou o treinamento O Processo de Certificação de Sistemas de Gestão São Paulo - SP Emissão: 25/08/2026 60849-P-16</x:v>
      </x:c>
      <x:c r="F33" s="32" t="str"/>
      <x:c r="G33" s="32" t="str">
        <x:v>Grupo 1 — Ensino</x:v>
      </x:c>
      <x:c r="H33" s="32" t="str">
        <x:v>1.5</x:v>
      </x:c>
      <x:c r="I33" s="32" t="str">
        <x:v>Extraído do documento</x:v>
      </x:c>
      <x:c r="J33" s="33"/>
      <x:c r="K33" s="33"/>
      <x:c r="L33" s="33"/>
      <x:c r="M33" s="32" t="str">
        <x:v>Carga horária não localizada</x:v>
      </x:c>
    </x:row>
    <x:row r="34">
      <x:c r="A34" s="32" t="n">
        <x:v>32</x:v>
      </x:c>
      <x:c r="B34" s="32" t="str">
        <x:v>BV_Workshop NR-01 e SST_Certificad.pdf</x:v>
      </x:c>
      <x:c r="C34" s="32" t="str">
        <x:v>BV</x:v>
      </x:c>
      <x:c r="D34" s="32" t="str">
        <x:v>BV_Workshop NR-01 e SST_Certificad</x:v>
      </x:c>
      <x:c r="E34" s="32" t="str">
        <x:v>O Bureau Veritas certifica que PEDRO LAMOUNIER SAMPAIO 088.317.986-50 realizou o treinamento Workshop de Sistema de Gestão de SST e NR-1 na prática São Paulo - SP Emissão: 25/08/2026 60849-P-313</x:v>
      </x:c>
      <x:c r="F34" s="32" t="str"/>
      <x:c r="G34" s="32" t="str">
        <x:v>Grupo 3 — Extensão</x:v>
      </x:c>
      <x:c r="H34" s="32" t="str">
        <x:v>3.1</x:v>
      </x:c>
      <x:c r="I34" s="32" t="str">
        <x:v>Extraído do documento</x:v>
      </x:c>
      <x:c r="J34" s="33"/>
      <x:c r="K34" s="33"/>
      <x:c r="L34" s="33"/>
      <x:c r="M34" s="32" t="str">
        <x:v>Carga horária não localizada</x:v>
      </x:c>
    </x:row>
    <x:row r="35">
      <x:c r="A35" s="32" t="n">
        <x:v>33</x:v>
      </x:c>
      <x:c r="B35" s="32" t="str">
        <x:v>Cambridge ESOL Lv. 1 Certificate in ESOL International.pdf</x:v>
      </x:c>
      <x:c r="C35" s="32" t="str">
        <x:v>Cambridge ESOL Lv. 1 Certificate in ESOL International</x:v>
      </x:c>
      <x:c r="D35" s="32" t="str">
        <x:v>Cambridge ESOL Lv. 1 Certificate in ESOL International</x:v>
      </x:c>
      <x:c r="E35" s="32" t="str"/>
      <x:c r="F35" s="32" t="str"/>
      <x:c r="G35" s="32" t="str">
        <x:v>Grupo 1 — Ensino</x:v>
      </x:c>
      <x:c r="H35" s="32" t="str">
        <x:v>1.5</x:v>
      </x:c>
      <x:c r="I35" s="32" t="str">
        <x:v>Sem texto extraível — revisão manual</x:v>
      </x:c>
      <x:c r="J35" s="33"/>
      <x:c r="K35" s="33"/>
      <x:c r="L35" s="33"/>
      <x:c r="M35" s="32" t="str">
        <x:v>Carga horária não localizada</x:v>
      </x:c>
    </x:row>
    <x:row r="36">
      <x:c r="A36" s="32" t="n">
        <x:v>34</x:v>
      </x:c>
      <x:c r="B36" s="32" t="str">
        <x:v>CAPC_PEDRO_LAMOUNIER_SAMPAIO_Cybersecurity_Awareness_-_Production.pdf</x:v>
      </x:c>
      <x:c r="C36" s="32" t="str">
        <x:v>CAPC</x:v>
      </x:c>
      <x:c r="D36" s="32" t="str">
        <x:v>CAPC_PEDRO_LAMOUNIER_SAMPAIO_Cybersecurity_Awareness_-_Production</x:v>
      </x:c>
      <x:c r="E36" s="32" t="str"/>
      <x:c r="F36" s="32" t="str"/>
      <x:c r="G36" s="32" t="str">
        <x:v>Grupo 1 — Ensino</x:v>
      </x:c>
      <x:c r="H36" s="32" t="str">
        <x:v>1.5</x:v>
      </x:c>
      <x:c r="I36" s="32" t="str">
        <x:v>Sem texto extraível — revisão manual</x:v>
      </x:c>
      <x:c r="J36" s="33"/>
      <x:c r="K36" s="33"/>
      <x:c r="L36" s="33"/>
      <x:c r="M36" s="32" t="str">
        <x:v>Carga horária não localizada</x:v>
      </x:c>
    </x:row>
    <x:row r="37">
      <x:c r="A37" s="32" t="n">
        <x:v>35</x:v>
      </x:c>
      <x:c r="B37" s="32" t="str">
        <x:v>Carta de Aceite - CISMED 2026.pdf</x:v>
      </x:c>
      <x:c r="C37" s="32" t="str">
        <x:v>Carta de Aceite</x:v>
      </x:c>
      <x:c r="D37" s="32" t="str">
        <x:v>Carta de Aceite - CISMED 2026</x:v>
      </x:c>
      <x:c r="E37" s="32" t="str">
        <x:v>O trabalho intitulado ANÁLISE EPIDEMIOLÓGICA, REGULATÓRIA E SANITÁRIA DE PRODUTOS DERMOCOSMÉTICOS CLAREADORES COM HIDROQUINONA E ALFA- ARBUTINA NO BRASIL, de autoria de Pedro Lamounier Sampaio foi aprovado na modalidade Resumo Expandido, para apresentação no evento Congresso Internacional em Saúde &amp; Medicina . Data do Aceite:20/05/2026 Comissão Cientíﬁca Congresso internacional de Saúde &amp; Medicina</x:v>
      </x:c>
      <x:c r="F37" s="32" t="str"/>
      <x:c r="G37" s="32" t="str">
        <x:v>Grupo 3 — Extensão</x:v>
      </x:c>
      <x:c r="H37" s="32" t="str">
        <x:v>3.1</x:v>
      </x:c>
      <x:c r="I37" s="32" t="str">
        <x:v>Extraído do documento</x:v>
      </x:c>
      <x:c r="J37" s="33"/>
      <x:c r="K37" s="33"/>
      <x:c r="L37" s="33"/>
      <x:c r="M37" s="32" t="str">
        <x:v>Carga horária não localizada</x:v>
      </x:c>
    </x:row>
    <x:row r="38">
      <x:c r="A38" s="32" t="n">
        <x:v>36</x:v>
      </x:c>
      <x:c r="B38" s="32" t="str">
        <x:v>CDC Train Certificate - Public Health and the US Constitution_.pdf</x:v>
      </x:c>
      <x:c r="C38" s="32" t="str">
        <x:v>CDC Train Certificate</x:v>
      </x:c>
      <x:c r="D38" s="32" t="str">
        <x:v>CDC Train Certificate - Public Health and the US Constitution_</x:v>
      </x:c>
      <x:c r="E38" s="32" t="str"/>
      <x:c r="F38" s="32" t="str"/>
      <x:c r="G38" s="32" t="str">
        <x:v>Grupo 1 — Ensino</x:v>
      </x:c>
      <x:c r="H38" s="32" t="str">
        <x:v>1.5</x:v>
      </x:c>
      <x:c r="I38" s="32" t="str">
        <x:v>Sem texto extraível — revisão manual</x:v>
      </x:c>
      <x:c r="J38" s="33"/>
      <x:c r="K38" s="33"/>
      <x:c r="L38" s="33"/>
      <x:c r="M38" s="32" t="str">
        <x:v>Carga horária não localizada</x:v>
      </x:c>
    </x:row>
    <x:row r="39">
      <x:c r="A39" s="32" t="n">
        <x:v>37</x:v>
      </x:c>
      <x:c r="B39" s="32" t="str">
        <x:v>CDC Train Certificate of Completion - Preemption and Public Health.pdf</x:v>
      </x:c>
      <x:c r="C39" s="32" t="str">
        <x:v>CDC Train Certificate of Completion</x:v>
      </x:c>
      <x:c r="D39" s="32" t="str">
        <x:v>CDC Train Certificate of Completion - Preemption and Public Health</x:v>
      </x:c>
      <x:c r="E39" s="32" t="str">
        <x:v>Pedro Lamounier Sampaio Preemption and Public Health 07/30/2026</x:v>
      </x:c>
      <x:c r="F39" s="32" t="str"/>
      <x:c r="G39" s="32" t="str">
        <x:v>Grupo 1 — Ensino</x:v>
      </x:c>
      <x:c r="H39" s="32" t="str">
        <x:v>1.5</x:v>
      </x:c>
      <x:c r="I39" s="32" t="str">
        <x:v>Extraído do documento</x:v>
      </x:c>
      <x:c r="J39" s="33"/>
      <x:c r="K39" s="33"/>
      <x:c r="L39" s="33"/>
      <x:c r="M39" s="32" t="str">
        <x:v>Carga horária não localizada</x:v>
      </x:c>
    </x:row>
    <x:row r="40">
      <x:c r="A40" s="32" t="n">
        <x:v>38</x:v>
      </x:c>
      <x:c r="B40" s="32" t="str">
        <x:v>CDC Train Certificate_ Legal Epidemiology.pdf</x:v>
      </x:c>
      <x:c r="C40" s="32" t="str">
        <x:v>CDC Train Certificate</x:v>
      </x:c>
      <x:c r="D40" s="32" t="str">
        <x:v>CDC Train Certificate_ Legal Epidemiology</x:v>
      </x:c>
      <x:c r="E40" s="32" t="str">
        <x:v>Pedro Lamounier Sampaio Introduction to Legal Epidemiology 07/30/2026</x:v>
      </x:c>
      <x:c r="F40" s="32" t="str"/>
      <x:c r="G40" s="32" t="str">
        <x:v>Grupo 1 — Ensino</x:v>
      </x:c>
      <x:c r="H40" s="32" t="str">
        <x:v>1.5</x:v>
      </x:c>
      <x:c r="I40" s="32" t="str">
        <x:v>Extraído do documento</x:v>
      </x:c>
      <x:c r="J40" s="33"/>
      <x:c r="K40" s="33"/>
      <x:c r="L40" s="33"/>
      <x:c r="M40" s="32" t="str">
        <x:v>Carga horária não localizada</x:v>
      </x:c>
    </x:row>
    <x:row r="41">
      <x:c r="A41" s="32" t="n">
        <x:v>39</x:v>
      </x:c>
      <x:c r="B41" s="32" t="str">
        <x:v>CDC Train Certificate_.png</x:v>
      </x:c>
      <x:c r="C41" s="32" t="str">
        <x:v>CDC Train Certificate</x:v>
      </x:c>
      <x:c r="D41" s="32" t="str">
        <x:v>CDC Train Certificate_</x:v>
      </x:c>
      <x:c r="E41" s="32" t="str"/>
      <x:c r="F41" s="32" t="str"/>
      <x:c r="G41" s="32" t="str">
        <x:v>Grupo 1 — Ensino</x:v>
      </x:c>
      <x:c r="H41" s="32" t="str">
        <x:v>1.5</x:v>
      </x:c>
      <x:c r="I41" s="32" t="str">
        <x:v>Sem texto extraível — revisão manual</x:v>
      </x:c>
      <x:c r="J41" s="33"/>
      <x:c r="K41" s="33"/>
      <x:c r="L41" s="33"/>
      <x:c r="M41" s="32" t="str">
        <x:v>Carga horária não localizada</x:v>
      </x:c>
    </x:row>
    <x:row r="42">
      <x:c r="A42" s="32" t="n">
        <x:v>40</x:v>
      </x:c>
      <x:c r="B42" s="32" t="str">
        <x:v>CDC Train certificate_Advanced Legal Epidemiology.pdf</x:v>
      </x:c>
      <x:c r="C42" s="32" t="str">
        <x:v>CDC Train certificate</x:v>
      </x:c>
      <x:c r="D42" s="32" t="str">
        <x:v>CDC Train certificate_Advanced Legal Epidemiology</x:v>
      </x:c>
      <x:c r="E42" s="32" t="str">
        <x:v>Pedro Lamounier Sampaio Advanced Legal Epidemiology Methods 07/30/2026</x:v>
      </x:c>
      <x:c r="F42" s="32" t="str"/>
      <x:c r="G42" s="32" t="str">
        <x:v>Grupo 1 — Ensino</x:v>
      </x:c>
      <x:c r="H42" s="32" t="str">
        <x:v>1.5</x:v>
      </x:c>
      <x:c r="I42" s="32" t="str">
        <x:v>Extraído do documento</x:v>
      </x:c>
      <x:c r="J42" s="33"/>
      <x:c r="K42" s="33"/>
      <x:c r="L42" s="33"/>
      <x:c r="M42" s="32" t="str">
        <x:v>Carga horária não localizada</x:v>
      </x:c>
    </x:row>
    <x:row r="43">
      <x:c r="A43" s="32" t="n">
        <x:v>41</x:v>
      </x:c>
      <x:c r="B43" s="32" t="str">
        <x:v>CDC Train_Legal Mapping_Certificate.pdf</x:v>
      </x:c>
      <x:c r="C43" s="32" t="str">
        <x:v>CDC Train</x:v>
      </x:c>
      <x:c r="D43" s="32" t="str">
        <x:v>CDC Train_Legal Mapping_Certificate</x:v>
      </x:c>
      <x:c r="E43" s="32" t="str">
        <x:v>Pedro Lamounier Sampaio Introduction to Legal Mapping 07/30/2026</x:v>
      </x:c>
      <x:c r="F43" s="32" t="str"/>
      <x:c r="G43" s="32" t="str">
        <x:v>Grupo 1 — Ensino</x:v>
      </x:c>
      <x:c r="H43" s="32" t="str">
        <x:v>1.5</x:v>
      </x:c>
      <x:c r="I43" s="32" t="str">
        <x:v>Extraído do documento</x:v>
      </x:c>
      <x:c r="J43" s="33"/>
      <x:c r="K43" s="33"/>
      <x:c r="L43" s="33"/>
      <x:c r="M43" s="32" t="str">
        <x:v>Carga horária não localizada</x:v>
      </x:c>
    </x:row>
    <x:row r="44">
      <x:c r="A44" s="32" t="n">
        <x:v>42</x:v>
      </x:c>
      <x:c r="B44" s="32" t="str">
        <x:v>CE_AMA-PRA_ABR for MCL_pedro-lamounier-sampaio-5b6fb732-334d-42da-8e39-9a41352e5c78-certificate.pdf</x:v>
      </x:c>
      <x:c r="C44" s="32" t="str">
        <x:v>CE</x:v>
      </x:c>
      <x:c r="D44" s="32" t="str">
        <x:v>CE_AMA-PRA_ABR for MCL_pedro-lamounier-sampaio-5b6fb732-334d-42da-8e39-9a41352e5c78-certificate</x:v>
      </x:c>
      <x:c r="E44" s="32" t="str">
        <x:v>Pedro Lamounier Sampaio 08-19-2026</x:v>
      </x:c>
      <x:c r="F44" s="32" t="str"/>
      <x:c r="G44" s="32" t="str">
        <x:v>Grupo 1 — Ensino</x:v>
      </x:c>
      <x:c r="H44" s="32" t="str">
        <x:v>1.5</x:v>
      </x:c>
      <x:c r="I44" s="32" t="str">
        <x:v>Extraído do documento</x:v>
      </x:c>
      <x:c r="J44" s="33"/>
      <x:c r="K44" s="33"/>
      <x:c r="L44" s="33"/>
      <x:c r="M44" s="32" t="str">
        <x:v>Carga horária não localizada</x:v>
      </x:c>
    </x:row>
    <x:row r="45">
      <x:c r="A45" s="32" t="n">
        <x:v>43</x:v>
      </x:c>
      <x:c r="B45" s="32" t="str">
        <x:v>Certificado (JHU) - Data and Health Indicators in PHP_4OENNTDB8T8T.pdf</x:v>
      </x:c>
      <x:c r="C45" s="32" t="str">
        <x:v>Certificado (JHU)</x:v>
      </x:c>
      <x:c r="D45" s="32" t="str">
        <x:v>Certificado (JHU) - Data and Health Indicators in PHP_4OENNTDB8T8T</x:v>
      </x:c>
      <x:c r="E45" s="32" t="str">
        <x:v>J u l 1 8 , 2 0 2 6 P e d r o L a m o u n i e r S a m p a i o D a t a a n d H e a l t h I n d i c a t o r s i n P u b l i c H e a l t h P r a c t i c e a n o n l i n e c o u r s e a u t h o r i z e d b y J o h n s H o p k i n s U n i v e r s i t y a n d o f f e r e d t h r o u g h C o u r s e r a h a s s u c c e s s f u l l y c o m p l e t e d K e r i A l t h o f f A s s o c i a t e P r o f e s s o r E p i d e m i o l o g y V e r i f y a t : h t t p s : / / c o u r s e r a . o r g / v e r i f y </x:v>
      </x:c>
      <x:c r="F45" s="32" t="str"/>
      <x:c r="G45" s="32" t="str">
        <x:v>Grupo 1 — Ensino</x:v>
      </x:c>
      <x:c r="H45" s="32" t="str">
        <x:v>1.5</x:v>
      </x:c>
      <x:c r="I45" s="32" t="str">
        <x:v>Extraído do documento</x:v>
      </x:c>
      <x:c r="J45" s="33"/>
      <x:c r="K45" s="33"/>
      <x:c r="L45" s="33"/>
      <x:c r="M45" s="32" t="str">
        <x:v>Carga horária não localizada</x:v>
      </x:c>
    </x:row>
    <x:row r="46">
      <x:c r="A46" s="32" t="n">
        <x:v>44</x:v>
      </x:c>
      <x:c r="B46" s="32" t="str">
        <x:v>Certificado - Aplicação Injetáveis.pdf</x:v>
      </x:c>
      <x:c r="C46" s="32" t="str">
        <x:v>Certificado</x:v>
      </x:c>
      <x:c r="D46" s="32" t="str">
        <x:v>Certificado - Aplicação Injetáveis</x:v>
      </x:c>
      <x:c r="E46" s="32" t="str"/>
      <x:c r="F46" s="32" t="str"/>
      <x:c r="G46" s="32" t="str">
        <x:v>Grupo 1 — Ensino</x:v>
      </x:c>
      <x:c r="H46" s="32" t="str">
        <x:v>1.5</x:v>
      </x:c>
      <x:c r="I46" s="32" t="str">
        <x:v>Sem texto extraível — revisão manual</x:v>
      </x:c>
      <x:c r="J46" s="33"/>
      <x:c r="K46" s="33"/>
      <x:c r="L46" s="33"/>
      <x:c r="M46" s="32" t="str">
        <x:v>Carga horária não localizada</x:v>
      </x:c>
    </x:row>
    <x:row r="47">
      <x:c r="A47" s="32" t="n">
        <x:v>45</x:v>
      </x:c>
      <x:c r="B47" s="32" t="str">
        <x:v>Certificado - AudInt POP_Q_SVS_012___Auditoria_Interna_da_Qualidade,_versão_01-POP_Q_SVS_012,_versão_01_44359.pdf</x:v>
      </x:c>
      <x:c r="C47" s="32" t="str">
        <x:v>Certificado</x:v>
      </x:c>
      <x:c r="D47" s="32" t="str">
        <x:v>Certificado - AudInt POP_Q_SVS_012___Auditoria_Interna_da_Qualidade,_versão_01-POP_Q_SVS_012,_versão_01_44359</x:v>
      </x:c>
      <x:c r="E47" s="32" t="str">
        <x:v>Certificamos que Pedro Lamounier Sampaio participou do Curso "POP-Q-SVS-012 - Auditoria Interna da Qualidade, versão 01", promovido pela Subsecretaria de Vigilância em Saúde por meio da Superintendência de Vigilância Sanitária, com carga horária total de 04 horas/aula, concluído no dia 13 de julho de 2026.</x:v>
      </x:c>
      <x:c r="F47" s="32" t="str"/>
      <x:c r="G47" s="32" t="str">
        <x:v>Grupo 1 — Ensino</x:v>
      </x:c>
      <x:c r="H47" s="32" t="str">
        <x:v>1.5</x:v>
      </x:c>
      <x:c r="I47" s="32" t="str">
        <x:v>Extraído do documento</x:v>
      </x:c>
      <x:c r="J47" s="33" t="n">
        <x:v>4</x:v>
      </x:c>
      <x:c r="K47" s="33" t="n">
        <x:v>4</x:v>
      </x:c>
      <x:c r="L47" s="33" t="n">
        <x:v>4</x:v>
      </x:c>
      <x:c r="M47" s="32" t="str"/>
    </x:row>
    <x:row r="48">
      <x:c r="A48" s="32" t="n">
        <x:v>46</x:v>
      </x:c>
      <x:c r="B48" s="32" t="str">
        <x:v>Certificado - Auditor Interno ISO 9101-2015 (SGS).pdf</x:v>
      </x:c>
      <x:c r="C48" s="32" t="str">
        <x:v>Certificado</x:v>
      </x:c>
      <x:c r="D48" s="32" t="str">
        <x:v>Certificado - Auditor Interno ISO 9101-2015 (SGS)</x:v>
      </x:c>
      <x:c r="E48" s="32" t="str">
        <x:v>Certiﬁcamos que, Pedro Lamounier Sampaio participou do curso ISO 9001: 2015 Sistemas de Gestão da Qualidade - Curso de Auditor Interno Princípios - INTRODUÇÃO, com carga horária de 2 Horas. about:blank 04/07/2026, 05:06 Página 1 de 2</x:v>
      </x:c>
      <x:c r="F48" s="32" t="str"/>
      <x:c r="G48" s="32" t="str">
        <x:v>Grupo 1 — Ensino</x:v>
      </x:c>
      <x:c r="H48" s="32" t="str">
        <x:v>1.5</x:v>
      </x:c>
      <x:c r="I48" s="32" t="str">
        <x:v>Extraído do documento</x:v>
      </x:c>
      <x:c r="J48" s="33" t="n">
        <x:v>2</x:v>
      </x:c>
      <x:c r="K48" s="33" t="n">
        <x:v>2</x:v>
      </x:c>
      <x:c r="L48" s="33" t="n">
        <x:v>2</x:v>
      </x:c>
      <x:c r="M48" s="32" t="str"/>
    </x:row>
    <x:row r="49">
      <x:c r="A49" s="32" t="n">
        <x:v>47</x:v>
      </x:c>
      <x:c r="B49" s="32" t="str">
        <x:v>Certificado - Auditoria Interna - POP_Q_DVMC_007__Procedimento_de_Auditoria_Interna,_revisão_05-Certificado_44358.pdf</x:v>
      </x:c>
      <x:c r="C49" s="32" t="str">
        <x:v>Certificado</x:v>
      </x:c>
      <x:c r="D49" s="32" t="str">
        <x:v>Certificado - Auditoria Interna - POP_Q_DVMC_007__Procedimento_de_Auditoria_Interna,_revisão_05-Certificado_44358</x:v>
      </x:c>
      <x:c r="E49" s="32" t="str">
        <x:v>Certificamos que Pedro Lamounier Sampaio participou do Curso POP-Q-DVMC-007- Procedimento de Auditoria Interna, revisão 05, promovido pela Subsecretaria de Vigilância em Saúde por meio da Superintendência de Vigilância Sanitária, com carga horária de 6 horas, concluído no dia 13 de julho de 2026.</x:v>
      </x:c>
      <x:c r="F49" s="32" t="str"/>
      <x:c r="G49" s="32" t="str">
        <x:v>Grupo 1 — Ensino</x:v>
      </x:c>
      <x:c r="H49" s="32" t="str">
        <x:v>1.5</x:v>
      </x:c>
      <x:c r="I49" s="32" t="str">
        <x:v>Extraído do documento</x:v>
      </x:c>
      <x:c r="J49" s="33" t="n">
        <x:v>6</x:v>
      </x:c>
      <x:c r="K49" s="33" t="n">
        <x:v>6</x:v>
      </x:c>
      <x:c r="L49" s="33" t="n">
        <x:v>6</x:v>
      </x:c>
      <x:c r="M49" s="32" t="str"/>
    </x:row>
    <x:row r="50">
      <x:c r="A50" s="32" t="n">
        <x:v>48</x:v>
      </x:c>
      <x:c r="B50" s="32" t="str">
        <x:v>Certificado - ComunidadePraticas_Estatistica_SP.pdf</x:v>
      </x:c>
      <x:c r="C50" s="32" t="str">
        <x:v>Certificado</x:v>
      </x:c>
      <x:c r="D50" s="32" t="str">
        <x:v>Certificado - ComunidadePraticas_Estatistica_SP</x:v>
      </x:c>
      <x:c r="E50" s="32" t="str">
        <x:v>CERTIFICADO DE CONCLUSÃO Certificamos que concluiu o curso de "Estatística para a saúde pública: decisões baseadas em dados", no âmbito do projeto Pedro Lamounier Sampaio Comunidade de Práticas Uma parceria entre o INSP de Cabo Verde, o INASA de Guiné-Bissau e Ministério de Saúde dos respectivos países, com o apoio da Vital Strategies e executado pela Associação Brasileira de Profissionais de Epidemiologia de Campo - ProEpi. Com carga horária de 20 horas. Dra. Sarah Mendes D’Angelo Dra. Maria da</x:v>
      </x:c>
      <x:c r="F50" s="32" t="str"/>
      <x:c r="G50" s="32" t="str">
        <x:v>Grupo 1 — Ensino</x:v>
      </x:c>
      <x:c r="H50" s="32" t="str">
        <x:v>1.5</x:v>
      </x:c>
      <x:c r="I50" s="32" t="str">
        <x:v>Extraído do documento</x:v>
      </x:c>
      <x:c r="J50" s="33" t="n">
        <x:v>20</x:v>
      </x:c>
      <x:c r="K50" s="33" t="n">
        <x:v>20</x:v>
      </x:c>
      <x:c r="L50" s="33" t="n">
        <x:v>20</x:v>
      </x:c>
      <x:c r="M50" s="32" t="str"/>
    </x:row>
    <x:row r="51">
      <x:c r="A51" s="32" t="n">
        <x:v>49</x:v>
      </x:c>
      <x:c r="B51" s="32" t="str">
        <x:v>Certificado - Segurança no Trabalho - 2511120f38.pdf</x:v>
      </x:c>
      <x:c r="C51" s="32" t="str">
        <x:v>Certificado</x:v>
      </x:c>
      <x:c r="D51" s="32" t="str">
        <x:v>Certificado - Segurança no Trabalho - 2511120f38</x:v>
      </x:c>
      <x:c r="E51" s="32" t="str"/>
      <x:c r="F51" s="32" t="str"/>
      <x:c r="G51" s="32" t="str">
        <x:v>Grupo 1 — Ensino</x:v>
      </x:c>
      <x:c r="H51" s="32" t="str">
        <x:v>1.5</x:v>
      </x:c>
      <x:c r="I51" s="32" t="str">
        <x:v>Sem texto extraível — revisão manual</x:v>
      </x:c>
      <x:c r="J51" s="33"/>
      <x:c r="K51" s="33"/>
      <x:c r="L51" s="33"/>
      <x:c r="M51" s="32" t="str">
        <x:v>Carga horária não localizada</x:v>
      </x:c>
    </x:row>
    <x:row r="52">
      <x:c r="A52" s="32" t="n">
        <x:v>50</x:v>
      </x:c>
      <x:c r="B52" s="32" t="str">
        <x:v>Certificado de Apresentação de Trabalho_CISMED.pdf</x:v>
      </x:c>
      <x:c r="C52" s="32" t="str">
        <x:v>Certificado de Apresentação de Trabalho</x:v>
      </x:c>
      <x:c r="D52" s="32" t="str">
        <x:v>Certificado de Apresentação de Trabalho_CISMED</x:v>
      </x:c>
      <x:c r="E52" s="32" t="str"/>
      <x:c r="F52" s="32" t="str"/>
      <x:c r="G52" s="32" t="str">
        <x:v>Grupo 1 — Ensino</x:v>
      </x:c>
      <x:c r="H52" s="32" t="str">
        <x:v>1.5</x:v>
      </x:c>
      <x:c r="I52" s="32" t="str">
        <x:v>Sem texto extraível — revisão manual</x:v>
      </x:c>
      <x:c r="J52" s="33"/>
      <x:c r="K52" s="33"/>
      <x:c r="L52" s="33"/>
      <x:c r="M52" s="32" t="str">
        <x:v>Carga horária não localizada</x:v>
      </x:c>
    </x:row>
    <x:row r="53">
      <x:c r="A53" s="32" t="n">
        <x:v>51</x:v>
      </x:c>
      <x:c r="B53" s="32" t="str">
        <x:v>Certificado de conclusão - Curso POP-T-SVS-003.pdf</x:v>
      </x:c>
      <x:c r="C53" s="32" t="str">
        <x:v>Certificado de conclusão</x:v>
      </x:c>
      <x:c r="D53" s="32" t="str">
        <x:v>Certificado de conclusão - Curso POP-T-SVS-003</x:v>
      </x:c>
      <x:c r="E53" s="32" t="str">
        <x:v>Certificamos que Pedro Lamounier Sampaio participou do Curso POP-T-SVS-003 - Coleta de amostras, revisão 01, promovido pela Subsecretaria de Vigilância em Saúde por meio da Superintendência de Vigilância Sanitária, com carga horária de 20 horas/aula, concluído no dia 13 de julho de 2026.</x:v>
      </x:c>
      <x:c r="F53" s="32" t="str"/>
      <x:c r="G53" s="32" t="str">
        <x:v>Grupo 1 — Ensino</x:v>
      </x:c>
      <x:c r="H53" s="32" t="str">
        <x:v>1.5</x:v>
      </x:c>
      <x:c r="I53" s="32" t="str">
        <x:v>Extraído do documento</x:v>
      </x:c>
      <x:c r="J53" s="33" t="n">
        <x:v>20</x:v>
      </x:c>
      <x:c r="K53" s="33" t="n">
        <x:v>20</x:v>
      </x:c>
      <x:c r="L53" s="33" t="n">
        <x:v>20</x:v>
      </x:c>
      <x:c r="M53" s="32" t="str"/>
    </x:row>
    <x:row r="54">
      <x:c r="A54" s="32" t="n">
        <x:v>52</x:v>
      </x:c>
      <x:c r="B54" s="32" t="str">
        <x:v>Certificado de Monitoria - CISMED 2026.pdf</x:v>
      </x:c>
      <x:c r="C54" s="32" t="str">
        <x:v>Certificado de Monitoria</x:v>
      </x:c>
      <x:c r="D54" s="32" t="str">
        <x:v>Certificado de Monitoria - CISMED 2026</x:v>
      </x:c>
      <x:c r="E54" s="32" t="str"/>
      <x:c r="F54" s="32" t="str"/>
      <x:c r="G54" s="32" t="str">
        <x:v>Grupo 1 — Ensino</x:v>
      </x:c>
      <x:c r="H54" s="32" t="str">
        <x:v>1.5</x:v>
      </x:c>
      <x:c r="I54" s="32" t="str">
        <x:v>Sem texto extraível — revisão manual</x:v>
      </x:c>
      <x:c r="J54" s="33"/>
      <x:c r="K54" s="33"/>
      <x:c r="L54" s="33"/>
      <x:c r="M54" s="32" t="str">
        <x:v>Carga horária não localizada</x:v>
      </x:c>
    </x:row>
    <x:row r="55">
      <x:c r="A55" s="32" t="n">
        <x:v>53</x:v>
      </x:c>
      <x:c r="B55" s="32" t="str">
        <x:v>Certificado de Participação - CISMED 2026.pdf</x:v>
      </x:c>
      <x:c r="C55" s="32" t="str">
        <x:v>Certificado de Participação</x:v>
      </x:c>
      <x:c r="D55" s="32" t="str">
        <x:v>Certificado de Participação - CISMED 2026</x:v>
      </x:c>
      <x:c r="E55" s="32" t="str"/>
      <x:c r="F55" s="32" t="str"/>
      <x:c r="G55" s="32" t="str">
        <x:v>Grupo 1 — Ensino</x:v>
      </x:c>
      <x:c r="H55" s="32" t="str">
        <x:v>1.5</x:v>
      </x:c>
      <x:c r="I55" s="32" t="str">
        <x:v>Sem texto extraível — revisão manual</x:v>
      </x:c>
      <x:c r="J55" s="33"/>
      <x:c r="K55" s="33"/>
      <x:c r="L55" s="33"/>
      <x:c r="M55" s="32" t="str">
        <x:v>Carga horária não localizada</x:v>
      </x:c>
    </x:row>
    <x:row r="56">
      <x:c r="A56" s="32" t="n">
        <x:v>54</x:v>
      </x:c>
      <x:c r="B56" s="32" t="str">
        <x:v>Certificado de participação - Curso sobre tratamentos em DA - MyCme.pdf</x:v>
      </x:c>
      <x:c r="C56" s="32" t="str">
        <x:v>Certificado de participação</x:v>
      </x:c>
      <x:c r="D56" s="32" t="str">
        <x:v>Certificado de participação - Curso sobre tratamentos em DA - MyCme</x:v>
      </x:c>
      <x:c r="E56" s="32" t="str">
        <x:v>Pedro Lamounier Sampaio 07-02-2026</x:v>
      </x:c>
      <x:c r="F56" s="32" t="str"/>
      <x:c r="G56" s="32" t="str">
        <x:v>Grupo 1 — Ensino</x:v>
      </x:c>
      <x:c r="H56" s="32" t="str">
        <x:v>1.5</x:v>
      </x:c>
      <x:c r="I56" s="32" t="str">
        <x:v>Extraído do documento</x:v>
      </x:c>
      <x:c r="J56" s="33"/>
      <x:c r="K56" s="33"/>
      <x:c r="L56" s="33"/>
      <x:c r="M56" s="32" t="str">
        <x:v>Carga horária não localizada</x:v>
      </x:c>
    </x:row>
    <x:row r="57">
      <x:c r="A57" s="32" t="n">
        <x:v>55</x:v>
      </x:c>
      <x:c r="B57" s="32" t="str">
        <x:v>Certificado do LinkedIn Learning - AI no Direito.pdf</x:v>
      </x:c>
      <x:c r="C57" s="32" t="str">
        <x:v>Certificado do LinkedIn Learning</x:v>
      </x:c>
      <x:c r="D57" s="32" t="str">
        <x:v>Certificado do LinkedIn Learning - AI no Direito</x:v>
      </x:c>
      <x:c r="E57" s="32" t="str">
        <x:v>L i n k e d I n L e a r n i n g Inteligência Artificial para Profissionais da Justiça Curso concluído por Pedro Lamounier Sampaio jul. 16, 2026 at 05:28AM UTC 36 minutos• Principais competências abordadas IA para negócios Direito Inteligência artificial Shea Hanson, Líder de Estratégia de Conteúdos do Learning Código do certificado: ceb83cbb134e18bc0a8bd8f74b64919e4be5bc3508885b101d4b486c35facdd8</x:v>
      </x:c>
      <x:c r="F57" s="32" t="str"/>
      <x:c r="G57" s="32" t="str">
        <x:v>Grupo 1 — Ensino</x:v>
      </x:c>
      <x:c r="H57" s="32" t="str">
        <x:v>1.5</x:v>
      </x:c>
      <x:c r="I57" s="32" t="str">
        <x:v>Extraído do documento</x:v>
      </x:c>
      <x:c r="J57" s="33"/>
      <x:c r="K57" s="33"/>
      <x:c r="L57" s="33"/>
      <x:c r="M57" s="32" t="str">
        <x:v>Carga horária não localizada</x:v>
      </x:c>
    </x:row>
    <x:row r="58">
      <x:c r="A58" s="32" t="n">
        <x:v>56</x:v>
      </x:c>
      <x:c r="B58" s="32" t="str">
        <x:v>Certificado do LinkedIn Learning.pdf</x:v>
      </x:c>
      <x:c r="C58" s="32" t="str">
        <x:v>Certificado do LinkedIn Learning</x:v>
      </x:c>
      <x:c r="D58" s="32" t="str">
        <x:v>Certificado do LinkedIn Learning</x:v>
      </x:c>
      <x:c r="E58" s="32" t="str">
        <x:v>L i n k e d I n L e a r n i n g FluêncIA: Como Ser Mais Produtivo Usando o Copilot Chat Curso concluído por Pedro Lamounier Sampaio jul. 01, 2026 at 07:44PM UTC 15 minutos• Principais competências abordadas Microsoft Copilot Produtividade de IA Inteligência artificial Shea Hanson, Líder de Estratégia de Conteúdos do Learning Código do certificado: 0bf2b60cef0ce1c5b331521900eee57717905bf639669d61de202c3692ae36c4</x:v>
      </x:c>
      <x:c r="F58" s="32" t="str"/>
      <x:c r="G58" s="32" t="str">
        <x:v>Grupo 1 — Ensino</x:v>
      </x:c>
      <x:c r="H58" s="32" t="str">
        <x:v>1.5</x:v>
      </x:c>
      <x:c r="I58" s="32" t="str">
        <x:v>Extraído do documento</x:v>
      </x:c>
      <x:c r="J58" s="33"/>
      <x:c r="K58" s="33"/>
      <x:c r="L58" s="33"/>
      <x:c r="M58" s="32" t="str">
        <x:v>Carga horária não localizada</x:v>
      </x:c>
    </x:row>
    <x:row r="59">
      <x:c r="A59" s="32" t="n">
        <x:v>57</x:v>
      </x:c>
      <x:c r="B59" s="32" t="str">
        <x:v>Certificado do LinkedIn Learning_ FluencIA_IA Generativa.pdf</x:v>
      </x:c>
      <x:c r="C59" s="32" t="str">
        <x:v>Certificado do LinkedIn Learning</x:v>
      </x:c>
      <x:c r="D59" s="32" t="str">
        <x:v>Certificado do LinkedIn Learning_ FluencIA_IA Generativa</x:v>
      </x:c>
      <x:c r="E59" s="32" t="str">
        <x:v>L i n k e d I n L e a r n i n g FluêncIA: Inteligência Artificial Generativa Curso concluído por Pedro Lamounier Sampaio jul. 16, 2026 at 05:44AM UTC 12 minutos• Principais competências abordadas Inteligência artificial IA generativa Shea Hanson, Líder de Estratégia de Conteúdos do Learning Código do certificado: 213c962d3172e9388afe4382b25cf344c3de48d461bbfce8ff4f90494bf63878</x:v>
      </x:c>
      <x:c r="F59" s="32" t="str"/>
      <x:c r="G59" s="32" t="str">
        <x:v>Grupo 1 — Ensino</x:v>
      </x:c>
      <x:c r="H59" s="32" t="str">
        <x:v>1.5</x:v>
      </x:c>
      <x:c r="I59" s="32" t="str">
        <x:v>Extraído do documento</x:v>
      </x:c>
      <x:c r="J59" s="33"/>
      <x:c r="K59" s="33"/>
      <x:c r="L59" s="33"/>
      <x:c r="M59" s="32" t="str">
        <x:v>Carga horária não localizada</x:v>
      </x:c>
    </x:row>
    <x:row r="60">
      <x:c r="A60" s="32" t="n">
        <x:v>58</x:v>
      </x:c>
      <x:c r="B60" s="32" t="str">
        <x:v>Certificado do LinkedIn Learning_Care Coodination_transfers.pdf</x:v>
      </x:c>
      <x:c r="C60" s="32" t="str">
        <x:v>Certificado do LinkedIn Learning</x:v>
      </x:c>
      <x:c r="D60" s="32" t="str">
        <x:v>Certificado do LinkedIn Learning_Care Coodination_transfers</x:v>
      </x:c>
      <x:c r="E60" s="32" t="str">
        <x:v>L i n k e d I n L e a r n i n g Effective Care Coordination and Discharge: Improving Patient Handoffs and Transitions in Care Curso concluído por Pedro Lamounier Sampaio jul. 18, 2026 at 08:55AM UTC 1 hora 10 minutos• Principais competências abordadas Coordenação de cuidados em saúde Gerenciamento de cuidados de pacientes Shea Hanson, Líder de Estratégia de Conteúdos do Learning Código do certificado: 6cb8786cf47a0acf15e9ec3d539e641a6373bee89c8510a1369197148bb02c5b</x:v>
      </x:c>
      <x:c r="F60" s="32" t="str"/>
      <x:c r="G60" s="32" t="str">
        <x:v>Grupo 1 — Ensino</x:v>
      </x:c>
      <x:c r="H60" s="32" t="str">
        <x:v>1.5</x:v>
      </x:c>
      <x:c r="I60" s="32" t="str">
        <x:v>Extraído do documento</x:v>
      </x:c>
      <x:c r="J60" s="33" t="n">
        <x:v>1</x:v>
      </x:c>
      <x:c r="K60" s="33" t="n">
        <x:v>1</x:v>
      </x:c>
      <x:c r="L60" s="33" t="n">
        <x:v>1</x:v>
      </x:c>
      <x:c r="M60" s="32" t="str"/>
    </x:row>
    <x:row r="61">
      <x:c r="A61" s="32" t="n">
        <x:v>59</x:v>
      </x:c>
      <x:c r="B61" s="32" t="str">
        <x:v>Certificado IDEA Assinado1.pdf</x:v>
      </x:c>
      <x:c r="C61" s="32" t="str">
        <x:v>Certificado IDEA Assinado1</x:v>
      </x:c>
      <x:c r="D61" s="32" t="str">
        <x:v>Certificado IDEA Assinado1</x:v>
      </x:c>
      <x:c r="E61" s="32" t="str"/>
      <x:c r="F61" s="32" t="str"/>
      <x:c r="G61" s="32" t="str">
        <x:v>Grupo 1 — Ensino</x:v>
      </x:c>
      <x:c r="H61" s="32" t="str">
        <x:v>1.5</x:v>
      </x:c>
      <x:c r="I61" s="32" t="str">
        <x:v>Sem texto extraível — revisão manual</x:v>
      </x:c>
      <x:c r="J61" s="33"/>
      <x:c r="K61" s="33"/>
      <x:c r="L61" s="33"/>
      <x:c r="M61" s="32" t="str">
        <x:v>Carga horária não localizada</x:v>
      </x:c>
    </x:row>
    <x:row r="62">
      <x:c r="A62" s="32" t="n">
        <x:v>60</x:v>
      </x:c>
      <x:c r="B62" s="32" t="str">
        <x:v>Certificado Interno.pdf</x:v>
      </x:c>
      <x:c r="C62" s="32" t="str">
        <x:v>Certificado Interno</x:v>
      </x:c>
      <x:c r="D62" s="32" t="str">
        <x:v>Certificado Interno</x:v>
      </x:c>
      <x:c r="E62" s="32" t="str">
        <x:v>Certiﬁcamos que, Pedro Lamounier Sampaio participou do curso ISO 9001: 2015 Sistemas de Gestão da Qualidade - Curso de Auditor Interno Princípios - INTRODUÇÃO, com carga horária de 2 Horas. about:blank 04/07/2026, 05:12 Página 1 de 2</x:v>
      </x:c>
      <x:c r="F62" s="32" t="str"/>
      <x:c r="G62" s="32" t="str">
        <x:v>Grupo 1 — Ensino</x:v>
      </x:c>
      <x:c r="H62" s="32" t="str">
        <x:v>1.5</x:v>
      </x:c>
      <x:c r="I62" s="32" t="str">
        <x:v>Extraído do documento</x:v>
      </x:c>
      <x:c r="J62" s="33" t="n">
        <x:v>2</x:v>
      </x:c>
      <x:c r="K62" s="33" t="n">
        <x:v>2</x:v>
      </x:c>
      <x:c r="L62" s="33" t="n">
        <x:v>2</x:v>
      </x:c>
      <x:c r="M62" s="32" t="str"/>
    </x:row>
    <x:row r="63">
      <x:c r="A63" s="32" t="n">
        <x:v>61</x:v>
      </x:c>
      <x:c r="B63" s="32" t="str">
        <x:v>Certificado JHU Surveillance Systems_Analysis_Dissem._etc_G1M5TCCWR0EJ.pdf</x:v>
      </x:c>
      <x:c r="C63" s="32" t="str">
        <x:v>Certificado JHU Surveillance Systems</x:v>
      </x:c>
      <x:c r="D63" s="32" t="str">
        <x:v>Certificado JHU Surveillance Systems_Analysis_Dissem._etc_G1M5TCCWR0EJ</x:v>
      </x:c>
      <x:c r="E63" s="32" t="str">
        <x:v>J u l 1 8 , 2 0 2 6 P e d r o L a m o u n i e r S a m p a i o S u r v e i l l a n c e S y s t e m s : A n a l y s i s , D i s s e m i n a t i o n , a n d S p e c i a l S y s t e m s a n o n l i n e c o u r s e a u t h o r i z e d b y J o h n s H o p k i n s U n i v e r s i t y a n d o f f e r e d t h r o u g h C o u r s e r a h a s s u c c e s s f u l l y c o m p l e t e d S t e f a n B a r a l , M D , M P H , M B A A s s o c i a t e P r o f e s s o r D e p a r t m e n t o f E p i d e m i o l o </x:v>
      </x:c>
      <x:c r="F63" s="32" t="str"/>
      <x:c r="G63" s="32" t="str">
        <x:v>Grupo 1 — Ensino</x:v>
      </x:c>
      <x:c r="H63" s="32" t="str">
        <x:v>1.5</x:v>
      </x:c>
      <x:c r="I63" s="32" t="str">
        <x:v>Extraído do documento</x:v>
      </x:c>
      <x:c r="J63" s="33"/>
      <x:c r="K63" s="33"/>
      <x:c r="L63" s="33"/>
      <x:c r="M63" s="32" t="str">
        <x:v>Carga horária não localizada</x:v>
      </x:c>
    </x:row>
    <x:row r="64">
      <x:c r="A64" s="32" t="n">
        <x:v>62</x:v>
      </x:c>
      <x:c r="B64" s="32" t="str">
        <x:v>Certificado JHU+Coursera SVWCQ560O1OU - Revenue Cycle, Billing and Coding.jpg</x:v>
      </x:c>
      <x:c r="C64" s="32" t="str">
        <x:v>Certificado JHU+Coursera SVWCQ560O1OU</x:v>
      </x:c>
      <x:c r="D64" s="32" t="str">
        <x:v>Certificado JHU+Coursera SVWCQ560O1OU - Revenue Cycle, Billing and Coding</x:v>
      </x:c>
      <x:c r="E64" s="32" t="str"/>
      <x:c r="F64" s="32" t="str"/>
      <x:c r="G64" s="32" t="str">
        <x:v>Grupo 1 — Ensino</x:v>
      </x:c>
      <x:c r="H64" s="32" t="str">
        <x:v>1.5</x:v>
      </x:c>
      <x:c r="I64" s="32" t="str">
        <x:v>Sem texto extraível — revisão manual</x:v>
      </x:c>
      <x:c r="J64" s="33"/>
      <x:c r="K64" s="33"/>
      <x:c r="L64" s="33"/>
      <x:c r="M64" s="32" t="str">
        <x:v>Carga horária não localizada</x:v>
      </x:c>
    </x:row>
    <x:row r="65">
      <x:c r="A65" s="32" t="n">
        <x:v>63</x:v>
      </x:c>
      <x:c r="B65" s="32" t="str">
        <x:v>Certificado JHU+Coursera SVWCQ560O1OU - Revenue Cycle, Billing and Coding.pdf</x:v>
      </x:c>
      <x:c r="C65" s="32" t="str">
        <x:v>Certificado JHU+Coursera SVWCQ560O1OU</x:v>
      </x:c>
      <x:c r="D65" s="32" t="str">
        <x:v>Certificado JHU+Coursera SVWCQ560O1OU - Revenue Cycle, Billing and Coding</x:v>
      </x:c>
      <x:c r="E65" s="32" t="str">
        <x:v>J u n 2 8 , 2 0 2 6 P e d r o L a m o u n i e r S a m p a i o R e v e n u e C y c l e , B i l l i n g , a n d C o d i n g u m c u r s o o n - l i n e a u t o r i z a d o p e l a J o h n s H o p k i n s U n i v e r s i t y e m i n i s t r a d o a t r a v é s d a C o u r s e r a c o n c l u i u c o m s u c e s s o o P r o g r a m a d e c u r s o s i n t e g r a d o s M a u r a M c G u i r e , M D , C P C , F A C P E x e c u t i v e D i r e c t o r O J H P S t r a t e g i c L e a r n i n g C e n t </x:v>
      </x:c>
      <x:c r="F65" s="32" t="str"/>
      <x:c r="G65" s="32" t="str">
        <x:v>Grupo 1 — Ensino</x:v>
      </x:c>
      <x:c r="H65" s="32" t="str">
        <x:v>1.5</x:v>
      </x:c>
      <x:c r="I65" s="32" t="str">
        <x:v>Extraído do documento</x:v>
      </x:c>
      <x:c r="J65" s="33"/>
      <x:c r="K65" s="33"/>
      <x:c r="L65" s="33"/>
      <x:c r="M65" s="32" t="str">
        <x:v>Carga horária não localizada</x:v>
      </x:c>
    </x:row>
    <x:row r="66">
      <x:c r="A66" s="32" t="n">
        <x:v>64</x:v>
      </x:c>
      <x:c r="B66" s="32" t="str">
        <x:v>Certificado Profissional JHU+Coursera P7PRAOBUU4L9 - JH Medical Office Manager (On-line).pdf</x:v>
      </x:c>
      <x:c r="C66" s="32" t="str">
        <x:v>Certificado Profissional JHU+Coursera P7PRAOBUU4L9</x:v>
      </x:c>
      <x:c r="D66" s="32" t="str">
        <x:v>Certificado Profissional JHU+Coursera P7PRAOBUU4L9 - JH Medical Office Manager (On-line)</x:v>
      </x:c>
      <x:c r="E66" s="32" t="str">
        <x:v>Certificates Specialization Certificate Johns Hopkins Medical Office Manager Completed by Pedro Lamounier Sampaio June 28, 2026 Approximately 6 months at 3 hours a week to complete Pedro Lamounier Sampaio's account is veriﬁed. Coursera certiﬁestheir successful completion of Johns Hopkins University JohnsHopkins Medical Oﬃce Manager Specialization. Course Certiﬁcates Completed Introduction to Ambulatory Healthcare Management Human Resources Management Essentials Quality and Safety in Ambulatory H</x:v>
      </x:c>
      <x:c r="F66" s="32" t="str"/>
      <x:c r="G66" s="32" t="str">
        <x:v>Grupo 1 — Ensino</x:v>
      </x:c>
      <x:c r="H66" s="32" t="str">
        <x:v>1.5</x:v>
      </x:c>
      <x:c r="I66" s="32" t="str">
        <x:v>Extraído do documento</x:v>
      </x:c>
      <x:c r="J66" s="33" t="n">
        <x:v>3</x:v>
      </x:c>
      <x:c r="K66" s="33" t="n">
        <x:v>3</x:v>
      </x:c>
      <x:c r="L66" s="33" t="n">
        <x:v>3</x:v>
      </x:c>
      <x:c r="M66" s="32" t="str">
        <x:v>https://www.coursera.org/account/accomplishments/professional-cert/P7PRAOBUU4L9</x:v>
      </x:c>
    </x:row>
    <x:row r="67">
      <x:c r="A67" s="32" t="n">
        <x:v>65</x:v>
      </x:c>
      <x:c r="B67" s="32" t="str">
        <x:v>Certificado Profissional JHU+Coursera P7PRAOBUU4L9 - JH Medical Office Manager.pdf</x:v>
      </x:c>
      <x:c r="C67" s="32" t="str">
        <x:v>Certificado Profissional JHU+Coursera P7PRAOBUU4L9</x:v>
      </x:c>
      <x:c r="D67" s="32" t="str">
        <x:v>Certificado Profissional JHU+Coursera P7PRAOBUU4L9 - JH Medical Office Manager</x:v>
      </x:c>
      <x:c r="E67" s="32" t="str">
        <x:v>6 c u r s o s I n t r o d u c t i o n t o A m b u l a t o r y H e a l t h c a r e M a n a g e m e n t H u m a n R e s o u r c e s M a n a g e m e n t E s s e n t i a l s Q u a l i t y a n d S a f e t y i n A m b u l a t o r y H e a l t h c a r e M a n a g e m e n t H e a l t h c a r e D e l i v e r y f o r M e d i c a l P r a c t i c e M a n a g e r s D a t a a n d E l e c t r o n i c H e a l t h R e c o r d s R e v e n u e C y c l e , B i l l i n g , a n d C o d i n g M i c h e l l e J . C a m </x:v>
      </x:c>
      <x:c r="F67" s="32" t="str"/>
      <x:c r="G67" s="32" t="str">
        <x:v>Grupo 1 — Ensino</x:v>
      </x:c>
      <x:c r="H67" s="32" t="str">
        <x:v>1.5</x:v>
      </x:c>
      <x:c r="I67" s="32" t="str">
        <x:v>Extraído do documento</x:v>
      </x:c>
      <x:c r="J67" s="33"/>
      <x:c r="K67" s="33"/>
      <x:c r="L67" s="33"/>
      <x:c r="M67" s="32" t="str">
        <x:v>Carga horária não localizada</x:v>
      </x:c>
    </x:row>
    <x:row r="68">
      <x:c r="A68" s="32" t="n">
        <x:v>66</x:v>
      </x:c>
      <x:c r="B68" s="32" t="str">
        <x:v>certificado-TP_ABEM_2026.pdf</x:v>
      </x:c>
      <x:c r="C68" s="32" t="str">
        <x:v>certificado</x:v>
      </x:c>
      <x:c r="D68" s="32" t="str">
        <x:v>certificado-TP_ABEM_2026</x:v>
      </x:c>
      <x:c r="E68" s="32" t="str">
        <x:v>Código de verificação: 4f15c61d80e54504b6fa47067684c42a | Valide o certificado em: abem-nacional.com.br/certificados A Associação Brasileira de Educação Médica certifica que o/a estudante: Pedro Lamounier Sampaio Participou do Teste de Progresso Regional ABEM – Núcleos TEP Minas II e III, realizado on-line, no dia 28 de maio de 2026.</x:v>
      </x:c>
      <x:c r="F68" s="32" t="str"/>
      <x:c r="G68" s="32" t="str">
        <x:v>Grupo 1 — Ensino</x:v>
      </x:c>
      <x:c r="H68" s="32" t="str">
        <x:v>1.5</x:v>
      </x:c>
      <x:c r="I68" s="32" t="str">
        <x:v>Extraído do documento</x:v>
      </x:c>
      <x:c r="J68" s="33"/>
      <x:c r="K68" s="33"/>
      <x:c r="L68" s="33"/>
      <x:c r="M68" s="32" t="str">
        <x:v>Carga horária não localizada</x:v>
      </x:c>
    </x:row>
    <x:row r="69">
      <x:c r="A69" s="32" t="n">
        <x:v>67</x:v>
      </x:c>
      <x:c r="B69" s="32" t="str">
        <x:v>certificado_17844529367776.pdf</x:v>
      </x:c>
      <x:c r="C69" s="32" t="str">
        <x:v>certificado</x:v>
      </x:c>
      <x:c r="D69" s="32" t="str">
        <x:v>certificado_17844529367776</x:v>
      </x:c>
      <x:c r="E69" s="32" t="str"/>
      <x:c r="F69" s="32" t="str"/>
      <x:c r="G69" s="32" t="str">
        <x:v>Grupo 1 — Ensino</x:v>
      </x:c>
      <x:c r="H69" s="32" t="str">
        <x:v>1.5</x:v>
      </x:c>
      <x:c r="I69" s="32" t="str">
        <x:v>Sem texto extraível — revisão manual</x:v>
      </x:c>
      <x:c r="J69" s="33"/>
      <x:c r="K69" s="33"/>
      <x:c r="L69" s="33"/>
      <x:c r="M69" s="32" t="str">
        <x:v>Carga horária não localizada</x:v>
      </x:c>
    </x:row>
    <x:row r="70">
      <x:c r="A70" s="32" t="n">
        <x:v>68</x:v>
      </x:c>
      <x:c r="B70" s="32" t="str">
        <x:v>Certificado_Curso Prime_5S_13f47e11d2.pdf</x:v>
      </x:c>
      <x:c r="C70" s="32" t="str">
        <x:v>Certificado</x:v>
      </x:c>
      <x:c r="D70" s="32" t="str">
        <x:v>Certificado_Curso Prime_5S_13f47e11d2</x:v>
      </x:c>
      <x:c r="E70" s="32" t="str"/>
      <x:c r="F70" s="32" t="str"/>
      <x:c r="G70" s="32" t="str">
        <x:v>Grupo 1 — Ensino</x:v>
      </x:c>
      <x:c r="H70" s="32" t="str">
        <x:v>1.5</x:v>
      </x:c>
      <x:c r="I70" s="32" t="str">
        <x:v>Sem texto extraível — revisão manual</x:v>
      </x:c>
      <x:c r="J70" s="33"/>
      <x:c r="K70" s="33"/>
      <x:c r="L70" s="33"/>
      <x:c r="M70" s="32" t="str">
        <x:v>Carga horária não localizada</x:v>
      </x:c>
    </x:row>
    <x:row r="71">
      <x:c r="A71" s="32" t="n">
        <x:v>69</x:v>
      </x:c>
      <x:c r="B71" s="32" t="str">
        <x:v>Certificado_Curso Prime_Gestão da Qualidade_4593e66fd1.pdf</x:v>
      </x:c>
      <x:c r="C71" s="32" t="str">
        <x:v>Certificado</x:v>
      </x:c>
      <x:c r="D71" s="32" t="str">
        <x:v>Certificado_Curso Prime_Gestão da Qualidade_4593e66fd1</x:v>
      </x:c>
      <x:c r="E71" s="32" t="str"/>
      <x:c r="F71" s="32" t="str"/>
      <x:c r="G71" s="32" t="str">
        <x:v>Grupo 1 — Ensino</x:v>
      </x:c>
      <x:c r="H71" s="32" t="str">
        <x:v>1.5</x:v>
      </x:c>
      <x:c r="I71" s="32" t="str">
        <x:v>Sem texto extraível — revisão manual</x:v>
      </x:c>
      <x:c r="J71" s="33"/>
      <x:c r="K71" s="33"/>
      <x:c r="L71" s="33"/>
      <x:c r="M71" s="32" t="str">
        <x:v>Carga horária não localizada</x:v>
      </x:c>
    </x:row>
    <x:row r="72">
      <x:c r="A72" s="32" t="n">
        <x:v>70</x:v>
      </x:c>
      <x:c r="B72" s="32" t="str">
        <x:v>Certificado_Direito Aplicado na Saúde.pdf</x:v>
      </x:c>
      <x:c r="C72" s="32" t="str">
        <x:v>Certificado</x:v>
      </x:c>
      <x:c r="D72" s="32" t="str">
        <x:v>Certificado_Direito Aplicado na Saúde</x:v>
      </x:c>
      <x:c r="E72" s="32" t="str">
        <x:v>Certiﬁcamos que Pedro Lamounier Sampaio participou do curso livre sobre DIREITO APLICADO AOS SERVIÇOS DE SAÚDE, com carga horária de 4 horas. Rio de Janeiro, 22/12/2025 Made for free with Certify'em</x:v>
      </x:c>
      <x:c r="F72" s="32" t="str"/>
      <x:c r="G72" s="32" t="str">
        <x:v>Grupo 1 — Ensino</x:v>
      </x:c>
      <x:c r="H72" s="32" t="str">
        <x:v>1.5</x:v>
      </x:c>
      <x:c r="I72" s="32" t="str">
        <x:v>Extraído do documento</x:v>
      </x:c>
      <x:c r="J72" s="33" t="n">
        <x:v>4</x:v>
      </x:c>
      <x:c r="K72" s="33" t="n">
        <x:v>4</x:v>
      </x:c>
      <x:c r="L72" s="33" t="n">
        <x:v>4</x:v>
      </x:c>
      <x:c r="M72" s="32" t="str"/>
    </x:row>
    <x:row r="73">
      <x:c r="A73" s="32" t="n">
        <x:v>71</x:v>
      </x:c>
      <x:c r="B73" s="32" t="str">
        <x:v>certificado_extensão_Segurança_Informação_Saúde.pdf</x:v>
      </x:c>
      <x:c r="C73" s="32" t="str">
        <x:v>certificado</x:v>
      </x:c>
      <x:c r="D73" s="32" t="str">
        <x:v>certificado_extensão_Segurança_Informação_Saúde</x:v>
      </x:c>
      <x:c r="E73" s="32" t="str"/>
      <x:c r="F73" s="32" t="str"/>
      <x:c r="G73" s="32" t="str">
        <x:v>Grupo 1 — Ensino</x:v>
      </x:c>
      <x:c r="H73" s="32" t="str">
        <x:v>1.5</x:v>
      </x:c>
      <x:c r="I73" s="32" t="str">
        <x:v>Sem texto extraível — revisão manual</x:v>
      </x:c>
      <x:c r="J73" s="33"/>
      <x:c r="K73" s="33"/>
      <x:c r="L73" s="33"/>
      <x:c r="M73" s="32" t="str">
        <x:v>Carga horária não localizada</x:v>
      </x:c>
    </x:row>
    <x:row r="74">
      <x:c r="A74" s="32" t="n">
        <x:v>72</x:v>
      </x:c>
      <x:c r="B74" s="32" t="str">
        <x:v>Certificado_SSTS_Prime_83a2c2271b.pdf</x:v>
      </x:c>
      <x:c r="C74" s="32" t="str">
        <x:v>Certificado</x:v>
      </x:c>
      <x:c r="D74" s="32" t="str">
        <x:v>Certificado_SSTS_Prime_83a2c2271b</x:v>
      </x:c>
      <x:c r="E74" s="32" t="str"/>
      <x:c r="F74" s="32" t="str"/>
      <x:c r="G74" s="32" t="str">
        <x:v>Grupo 1 — Ensino</x:v>
      </x:c>
      <x:c r="H74" s="32" t="str">
        <x:v>1.5</x:v>
      </x:c>
      <x:c r="I74" s="32" t="str">
        <x:v>Sem texto extraível — revisão manual</x:v>
      </x:c>
      <x:c r="J74" s="33"/>
      <x:c r="K74" s="33"/>
      <x:c r="L74" s="33"/>
      <x:c r="M74" s="32" t="str">
        <x:v>Carga horária não localizada</x:v>
      </x:c>
    </x:row>
    <x:row r="75">
      <x:c r="A75" s="32" t="n">
        <x:v>73</x:v>
      </x:c>
      <x:c r="B75" s="32" t="str">
        <x:v>Certificado_SSTS_Prime_83a2c2271b_assinado.pdf</x:v>
      </x:c>
      <x:c r="C75" s="32" t="str">
        <x:v>Certificado</x:v>
      </x:c>
      <x:c r="D75" s="32" t="str">
        <x:v>Certificado_SSTS_Prime_83a2c2271b_assinado</x:v>
      </x:c>
      <x:c r="E75" s="32" t="str"/>
      <x:c r="F75" s="32" t="str"/>
      <x:c r="G75" s="32" t="str">
        <x:v>Grupo 1 — Ensino</x:v>
      </x:c>
      <x:c r="H75" s="32" t="str">
        <x:v>1.5</x:v>
      </x:c>
      <x:c r="I75" s="32" t="str">
        <x:v>Sem texto extraível — revisão manual</x:v>
      </x:c>
      <x:c r="J75" s="33"/>
      <x:c r="K75" s="33"/>
      <x:c r="L75" s="33"/>
      <x:c r="M75" s="32" t="str">
        <x:v>Carga horária não localizada</x:v>
      </x:c>
    </x:row>
    <x:row r="76">
      <x:c r="A76" s="32" t="n">
        <x:v>74</x:v>
      </x:c>
      <x:c r="B76" s="32" t="str">
        <x:v>CertificadoIDEA assinado1a.pdf</x:v>
      </x:c>
      <x:c r="C76" s="32" t="str">
        <x:v>CertificadoIDEA assinado1a</x:v>
      </x:c>
      <x:c r="D76" s="32" t="str">
        <x:v>CertificadoIDEA assinado1a</x:v>
      </x:c>
      <x:c r="E76" s="32" t="str"/>
      <x:c r="F76" s="32" t="str"/>
      <x:c r="G76" s="32" t="str">
        <x:v>Grupo 1 — Ensino</x:v>
      </x:c>
      <x:c r="H76" s="32" t="str">
        <x:v>1.5</x:v>
      </x:c>
      <x:c r="I76" s="32" t="str">
        <x:v>Sem texto extraível — revisão manual</x:v>
      </x:c>
      <x:c r="J76" s="33"/>
      <x:c r="K76" s="33"/>
      <x:c r="L76" s="33"/>
      <x:c r="M76" s="32" t="str">
        <x:v>Carga horária não localizada</x:v>
      </x:c>
    </x:row>
    <x:row r="77">
      <x:c r="A77" s="32" t="n">
        <x:v>75</x:v>
      </x:c>
      <x:c r="B77" s="32" t="str">
        <x:v>Certificate LinkedIn Learning.pdf</x:v>
      </x:c>
      <x:c r="C77" s="32" t="str">
        <x:v>Certificate LinkedIn Learning</x:v>
      </x:c>
      <x:c r="D77" s="32" t="str">
        <x:v>Certificate LinkedIn Learning</x:v>
      </x:c>
      <x:c r="E77" s="32" t="str">
        <x:v>L i n k e d I n L e a r n i n g Six Sigma: Green Belt Curso concluído por Pedro Lamounier Sampaio Jul 22, 2026 at 09:55PM UTC 2 horas 2 minutos• Principais competências abordadas Six Sigma Green Belt Six Sigma Shea Hanson, Líder de Estratégia de Conteúdos do Learning Código do certificado: 13ced84e0205ff98eb9d6ba9f06d5577d557d48e8e66a1aedbe012afe83e74db</x:v>
      </x:c>
      <x:c r="F77" s="32" t="str"/>
      <x:c r="G77" s="32" t="str">
        <x:v>Grupo 1 — Ensino</x:v>
      </x:c>
      <x:c r="H77" s="32" t="str">
        <x:v>1.5</x:v>
      </x:c>
      <x:c r="I77" s="32" t="str">
        <x:v>Extraído do documento</x:v>
      </x:c>
      <x:c r="J77" s="33" t="n">
        <x:v>2</x:v>
      </x:c>
      <x:c r="K77" s="33" t="n">
        <x:v>2</x:v>
      </x:c>
      <x:c r="L77" s="33" t="n">
        <x:v>2</x:v>
      </x:c>
      <x:c r="M77" s="32" t="str"/>
    </x:row>
    <x:row r="78">
      <x:c r="A78" s="32" t="n">
        <x:v>76</x:v>
      </x:c>
      <x:c r="B78" s="32" t="str">
        <x:v>Certificate of Achievment - Lead Auditor ISO 7101.pdf</x:v>
      </x:c>
      <x:c r="C78" s="32" t="str">
        <x:v>Certificate of Achievment</x:v>
      </x:c>
      <x:c r="D78" s="32" t="str">
        <x:v>Certificate of Achievment - Lead Auditor ISO 7101</x:v>
      </x:c>
      <x:c r="E78" s="32" t="str">
        <x:v>PEDRO LAMOUNIER SAMPAIO 23/06/2026 0014121</x:v>
      </x:c>
      <x:c r="F78" s="32" t="str"/>
      <x:c r="G78" s="32" t="str">
        <x:v>Grupo 1 — Ensino</x:v>
      </x:c>
      <x:c r="H78" s="32" t="str">
        <x:v>1.5</x:v>
      </x:c>
      <x:c r="I78" s="32" t="str">
        <x:v>Extraído do documento</x:v>
      </x:c>
      <x:c r="J78" s="33"/>
      <x:c r="K78" s="33"/>
      <x:c r="L78" s="33"/>
      <x:c r="M78" s="32" t="str">
        <x:v>Carga horária não localizada</x:v>
      </x:c>
    </x:row>
    <x:row r="79">
      <x:c r="A79" s="32" t="n">
        <x:v>77</x:v>
      </x:c>
      <x:c r="B79" s="32" t="str">
        <x:v>Certificate_Healthcare Quality_WB.pdf</x:v>
      </x:c>
      <x:c r="C79" s="32" t="str">
        <x:v>Certificate</x:v>
      </x:c>
      <x:c r="D79" s="32" t="str">
        <x:v>Certificate_Healthcare Quality_WB</x:v>
      </x:c>
      <x:c r="E79" s="32" t="str">
        <x:v>Pedro Lamounier SampaioPedro Lamounier Sampaio "Foundations of Healthcare Quality Management""Foundations of Healthcare Quality Management" 18 July 202618 July 2026 0000105601-0000499083</x:v>
      </x:c>
      <x:c r="F79" s="32" t="str"/>
      <x:c r="G79" s="32" t="str">
        <x:v>Grupo 1 — Ensino</x:v>
      </x:c>
      <x:c r="H79" s="32" t="str">
        <x:v>1.5</x:v>
      </x:c>
      <x:c r="I79" s="32" t="str">
        <x:v>Extraído do documento</x:v>
      </x:c>
      <x:c r="J79" s="33"/>
      <x:c r="K79" s="33"/>
      <x:c r="L79" s="33"/>
      <x:c r="M79" s="32" t="str">
        <x:v>Carga horária não localizada</x:v>
      </x:c>
    </x:row>
    <x:row r="80">
      <x:c r="A80" s="32" t="n">
        <x:v>78</x:v>
      </x:c>
      <x:c r="B80" s="32" t="str">
        <x:v>Certificate_ISO 19011_Auditor_Interno.pdf</x:v>
      </x:c>
      <x:c r="C80" s="32" t="str">
        <x:v>Certificate</x:v>
      </x:c>
      <x:c r="D80" s="32" t="str">
        <x:v>Certificate_ISO 19011_Auditor_Interno</x:v>
      </x:c>
      <x:c r="E80" s="32" t="str">
        <x:v>PEDRO LAMOUNIER SAMPAIO ISO 19011:2018 - Diretrizes para Auditorias de Sistemas de Gestão</x:v>
      </x:c>
      <x:c r="F80" s="32" t="str"/>
      <x:c r="G80" s="32" t="str">
        <x:v>Grupo 1 — Ensino</x:v>
      </x:c>
      <x:c r="H80" s="32" t="str">
        <x:v>1.5</x:v>
      </x:c>
      <x:c r="I80" s="32" t="str">
        <x:v>Extraído do documento</x:v>
      </x:c>
      <x:c r="J80" s="33"/>
      <x:c r="K80" s="33"/>
      <x:c r="L80" s="33"/>
      <x:c r="M80" s="32" t="str">
        <x:v>Carga horária não localizada</x:v>
      </x:c>
    </x:row>
    <x:row r="81">
      <x:c r="A81" s="32" t="n">
        <x:v>79</x:v>
      </x:c>
      <x:c r="B81" s="32" t="str">
        <x:v>Certificate_JHU_Surveillance System Building Blocks_MHMKZCH62LPX.pdf</x:v>
      </x:c>
      <x:c r="C81" s="32" t="str">
        <x:v>Certificate</x:v>
      </x:c>
      <x:c r="D81" s="32" t="str">
        <x:v>Certificate_JHU_Surveillance System Building Blocks_MHMKZCH62LPX</x:v>
      </x:c>
      <x:c r="E81" s="32" t="str">
        <x:v>J u l 1 7 , 2 0 2 6 P e d r o L a m o u n i e r S a m p a i o S u r v e i l l a n c e S y s t e m s : T h e B u i l d i n g B l o c k s a n o n l i n e c o u r s e a u t h o r i z e d b y J o h n s H o p k i n s U n i v e r s i t y a n d o f f e r e d t h r o u g h C o u r s e r a h a s s u c c e s s f u l l y c o m p l e t e d D r . E m i l y S . G u r l e y A s s o c i a t e S c i e n t i s t D e p a r t m e n t o f E p i d e m i o l o g y J o h n s H o p k i n s B l o o m b e r g S c h o o l </x:v>
      </x:c>
      <x:c r="F81" s="32" t="str"/>
      <x:c r="G81" s="32" t="str">
        <x:v>Grupo 1 — Ensino</x:v>
      </x:c>
      <x:c r="H81" s="32" t="str">
        <x:v>1.5</x:v>
      </x:c>
      <x:c r="I81" s="32" t="str">
        <x:v>Extraído do documento</x:v>
      </x:c>
      <x:c r="J81" s="33"/>
      <x:c r="K81" s="33"/>
      <x:c r="L81" s="33"/>
      <x:c r="M81" s="32" t="str">
        <x:v>Carga horária não localizada</x:v>
      </x:c>
    </x:row>
    <x:row r="82">
      <x:c r="A82" s="32" t="n">
        <x:v>80</x:v>
      </x:c>
      <x:c r="B82" s="32" t="str">
        <x:v>certificate_th7woDcS1vgpdQ==.jpg</x:v>
      </x:c>
      <x:c r="C82" s="32" t="str">
        <x:v>certificate</x:v>
      </x:c>
      <x:c r="D82" s="32" t="str">
        <x:v>certificate_th7woDcS1vgpdQ==</x:v>
      </x:c>
      <x:c r="E82" s="32" t="str"/>
      <x:c r="F82" s="32" t="str"/>
      <x:c r="G82" s="32" t="str">
        <x:v>Grupo 1 — Ensino</x:v>
      </x:c>
      <x:c r="H82" s="32" t="str">
        <x:v>1.5</x:v>
      </x:c>
      <x:c r="I82" s="32" t="str">
        <x:v>Sem texto extraível — revisão manual</x:v>
      </x:c>
      <x:c r="J82" s="33"/>
      <x:c r="K82" s="33"/>
      <x:c r="L82" s="33"/>
      <x:c r="M82" s="32" t="str">
        <x:v>Carga horária não localizada</x:v>
      </x:c>
    </x:row>
    <x:row r="83">
      <x:c r="A83" s="32" t="n">
        <x:v>81</x:v>
      </x:c>
      <x:c r="B83" s="32" t="str">
        <x:v>certification-ISO-9001%3A2015-Clause-by-Clause-Course-pedrolamouniersampaio.pdf</x:v>
      </x:c>
      <x:c r="C83" s="32" t="str">
        <x:v>certification</x:v>
      </x:c>
      <x:c r="D83" s="32" t="str">
        <x:v>certification-ISO-9001%3A2015-Clause-by-Clause-Course-pedrolamouniersampaio</x:v>
      </x:c>
      <x:c r="E83" s="32" t="str">
        <x:v>pjrtraining Perry Johnson Registrars, Inc. Certification This certification is awarded to Pedro Lamounier Sampaio For successfully completing the course ISO 9001:2015 Clause-by-Clause Course 07/03/2026 Never Issued Date Expiration Date Powered by TCPDF (www.tcpdf.org)</x:v>
      </x:c>
      <x:c r="F83" s="32" t="str"/>
      <x:c r="G83" s="32" t="str">
        <x:v>Grupo 1 — Ensino</x:v>
      </x:c>
      <x:c r="H83" s="32" t="str">
        <x:v>1.5</x:v>
      </x:c>
      <x:c r="I83" s="32" t="str">
        <x:v>Extraído do documento</x:v>
      </x:c>
      <x:c r="J83" s="33"/>
      <x:c r="K83" s="33"/>
      <x:c r="L83" s="33"/>
      <x:c r="M83" s="32" t="str">
        <x:v>Carga horária não localizada</x:v>
      </x:c>
    </x:row>
    <x:row r="84">
      <x:c r="A84" s="32" t="n">
        <x:v>82</x:v>
      </x:c>
      <x:c r="B84" s="32" t="str">
        <x:v>certiprof_BAPC_Professional Certificate.pdf</x:v>
      </x:c>
      <x:c r="C84" s="32" t="str">
        <x:v>certiprof</x:v>
      </x:c>
      <x:c r="D84" s="32" t="str">
        <x:v>certiprof_BAPC_Professional Certificate</x:v>
      </x:c>
      <x:c r="E84" s="32" t="str"/>
      <x:c r="F84" s="32" t="str"/>
      <x:c r="G84" s="32" t="str">
        <x:v>Grupo 1 — Ensino</x:v>
      </x:c>
      <x:c r="H84" s="32" t="str">
        <x:v>1.5</x:v>
      </x:c>
      <x:c r="I84" s="32" t="str">
        <x:v>Sem texto extraível — revisão manual</x:v>
      </x:c>
      <x:c r="J84" s="33"/>
      <x:c r="K84" s="33"/>
      <x:c r="L84" s="33"/>
      <x:c r="M84" s="32" t="str">
        <x:v>Carga horária não localizada</x:v>
      </x:c>
    </x:row>
    <x:row r="85">
      <x:c r="A85" s="32" t="n">
        <x:v>83</x:v>
      </x:c>
      <x:c r="B85" s="32" t="str">
        <x:v>CGPC - MTF.pdf</x:v>
      </x:c>
      <x:c r="C85" s="32" t="str">
        <x:v>CGPC</x:v>
      </x:c>
      <x:c r="D85" s="32" t="str">
        <x:v>CGPC - MTF</x:v>
      </x:c>
      <x:c r="E85" s="32" t="str">
        <x:v>The certificate provided in accordance with point 3 of article 3, Ordinance n.º 474/2010, published on July 8 / 2010 by Ministry of Labor and Solidarity of Portugal. Document ID: GTFI INSTITUTO, UNIPESSOAL LDA, №517603322, Av. Duque de Loulé 12, 1050-093, Lisboa, Portugal 5555862549PL Issued: Tuesday, 23 June 2026 REGISTRAR CEO MTF INSTITUTE (GTFI INSTITUTO), CERTIFIES THAT: Pedro Lamounier Sampaio ATTENDED THE COURSE: OFFERED BY INSTITUTE OF MANAGEMENT, TECHNOLOGY AND FINANCE (GTFI INSTITUTO, U</x:v>
      </x:c>
      <x:c r="F85" s="32" t="str"/>
      <x:c r="G85" s="32" t="str">
        <x:v>Grupo 1 — Ensino</x:v>
      </x:c>
      <x:c r="H85" s="32" t="str">
        <x:v>1.5</x:v>
      </x:c>
      <x:c r="I85" s="32" t="str">
        <x:v>Extraído do documento</x:v>
      </x:c>
      <x:c r="J85" s="33"/>
      <x:c r="K85" s="33"/>
      <x:c r="L85" s="33"/>
      <x:c r="M85" s="32" t="str">
        <x:v>Carga horária não localizada</x:v>
      </x:c>
    </x:row>
    <x:row r="86">
      <x:c r="A86" s="32" t="n">
        <x:v>84</x:v>
      </x:c>
      <x:c r="B86" s="32" t="str">
        <x:v>CISMED 2026_Certificado_de_Submissão.pdf</x:v>
      </x:c>
      <x:c r="C86" s="32" t="str">
        <x:v>CISMED 2026</x:v>
      </x:c>
      <x:c r="D86" s="32" t="str">
        <x:v>CISMED 2026_Certificado_de_Submissão</x:v>
      </x:c>
      <x:c r="E86" s="32" t="str"/>
      <x:c r="F86" s="32" t="str"/>
      <x:c r="G86" s="32" t="str">
        <x:v>Grupo 1 — Ensino</x:v>
      </x:c>
      <x:c r="H86" s="32" t="str">
        <x:v>1.5</x:v>
      </x:c>
      <x:c r="I86" s="32" t="str">
        <x:v>Sem texto extraível — revisão manual</x:v>
      </x:c>
      <x:c r="J86" s="33"/>
      <x:c r="K86" s="33"/>
      <x:c r="L86" s="33"/>
      <x:c r="M86" s="32" t="str">
        <x:v>Carga horária não localizada</x:v>
      </x:c>
    </x:row>
    <x:row r="87">
      <x:c r="A87" s="32" t="n">
        <x:v>85</x:v>
      </x:c>
      <x:c r="B87" s="32" t="str">
        <x:v>cmeucert_20260702_042823.pdf</x:v>
      </x:c>
      <x:c r="C87" s="32" t="str">
        <x:v>cmeucert</x:v>
      </x:c>
      <x:c r="D87" s="32" t="str">
        <x:v>cmeucert_20260702_042823</x:v>
      </x:c>
      <x:c r="E87" s="32" t="str">
        <x:v>Statement of Participation The Postgraduate Institute for Medicine certifies that PEDRO SAMPAIO has participated in the educational activity Neonatal Resuscitation Certification on 7/2/2026 This activity was designated for 8.00 AMA PRA Category 1 Credit™ In support of improving patient care, Postgraduate Institute for Medicine is jointly accredited by the Accreditation Council for Continuing Medical Education (ACCME), the Accreditation Council for Pharmacy Education (ACPE), and the American Nurs</x:v>
      </x:c>
      <x:c r="F87" s="32" t="str"/>
      <x:c r="G87" s="32" t="str">
        <x:v>Grupo 1 — Ensino</x:v>
      </x:c>
      <x:c r="H87" s="32" t="str">
        <x:v>1.5</x:v>
      </x:c>
      <x:c r="I87" s="32" t="str">
        <x:v>Extraído do documento</x:v>
      </x:c>
      <x:c r="J87" s="33"/>
      <x:c r="K87" s="33"/>
      <x:c r="L87" s="33"/>
      <x:c r="M87" s="32" t="str">
        <x:v>Carga horária não localizada</x:v>
      </x:c>
    </x:row>
    <x:row r="88">
      <x:c r="A88" s="32" t="n">
        <x:v>86</x:v>
      </x:c>
      <x:c r="B88" s="32" t="str">
        <x:v>cmeucert_20260709_213610_ACLS.pdf</x:v>
      </x:c>
      <x:c r="C88" s="32" t="str">
        <x:v>cmeucert</x:v>
      </x:c>
      <x:c r="D88" s="32" t="str">
        <x:v>cmeucert_20260709_213610_ACLS</x:v>
      </x:c>
      <x:c r="E88" s="32" t="str">
        <x:v>Statement of Participation The Postgraduate Institute for Medicine certifies that PEDRO SAMPAIO has participated in the educational activity ACLS Certification on 7/9/2026 This activity was designated for 8.00 AMA PRA Category 1 Credit™ In support of improving patient care, Postgraduate Institute for Medicine is jointly accredited by the Accreditation Council for Continuing Medical Education (ACCME), the Accreditation Council for Pharmacy Education (ACPE), and the American Nurses Credentialing C</x:v>
      </x:c>
      <x:c r="F88" s="32" t="str"/>
      <x:c r="G88" s="32" t="str">
        <x:v>Grupo 1 — Ensino</x:v>
      </x:c>
      <x:c r="H88" s="32" t="str">
        <x:v>1.5</x:v>
      </x:c>
      <x:c r="I88" s="32" t="str">
        <x:v>Extraído do documento</x:v>
      </x:c>
      <x:c r="J88" s="33"/>
      <x:c r="K88" s="33"/>
      <x:c r="L88" s="33"/>
      <x:c r="M88" s="32" t="str">
        <x:v>Carga horária não localizada</x:v>
      </x:c>
    </x:row>
    <x:row r="89">
      <x:c r="A89" s="32" t="n">
        <x:v>87</x:v>
      </x:c>
      <x:c r="B89" s="32" t="str">
        <x:v>Cognitive health interview intiation w mid age_CME.pdf</x:v>
      </x:c>
      <x:c r="C89" s="32" t="str">
        <x:v>Cognitive health interview intiation w mid age</x:v>
      </x:c>
      <x:c r="D89" s="32" t="str">
        <x:v>Cognitive health interview intiation w mid age_CME</x:v>
      </x:c>
      <x:c r="E89" s="32" t="str">
        <x:v>CONTINUING MEDICAL EDUCATION CERTIFICATE certifies that Pedro Lamounier Sampaio has participated in the enduring material titled Breaking the Ice on Cognitive Health: Risk Factor Assessment in Primary Care on July 5, 2026 and is awarded 0.25 AMA PRA Category 1 Credit(s)™. Medscape, LLC designates this enduring material for a maximum of 0.25 AMA PRA Category 1 Credit(s)™. Physicians should claim only the credit commensurate with the extent of their participation in the activity. In support of imp</x:v>
      </x:c>
      <x:c r="F89" s="32" t="str"/>
      <x:c r="G89" s="32" t="str">
        <x:v>Grupo 1 — Ensino</x:v>
      </x:c>
      <x:c r="H89" s="32" t="str">
        <x:v>1.5</x:v>
      </x:c>
      <x:c r="I89" s="32" t="str">
        <x:v>Extraído do documento</x:v>
      </x:c>
      <x:c r="J89" s="33"/>
      <x:c r="K89" s="33"/>
      <x:c r="L89" s="33"/>
      <x:c r="M89" s="32" t="str">
        <x:v>Carga horária não localizada</x:v>
      </x:c>
    </x:row>
    <x:row r="90">
      <x:c r="A90" s="32" t="n">
        <x:v>88</x:v>
      </x:c>
      <x:c r="B90" s="32" t="str">
        <x:v>Competency_Assessment_Tier-1_Pedro_Sampaio.pdf</x:v>
      </x:c>
      <x:c r="C90" s="32" t="str">
        <x:v>Competency</x:v>
      </x:c>
      <x:c r="D90" s="32" t="str">
        <x:v>Competency_Assessment_Tier-1_Pedro_Sampaio</x:v>
      </x:c>
      <x:c r="E90" s="32" t="str">
        <x:v>Competency Assessment 2021 Core Competencies for Public Health Professionals : Tier 1 Adapted by the Public Health Foundation from an assessment developed by Janet Place, MPH, University of North Carolina (now at the University of South Carolina). Provided by the Council on Linkages Between Academia and Public Health Practice. May be modified as needed. Technical Note: This assessment was designed for use with Adobe Acrobat/Reader. Scoring and other functions may not operate properly in other PD</x:v>
      </x:c>
      <x:c r="F90" s="32" t="str"/>
      <x:c r="G90" s="32" t="str">
        <x:v>Grupo 1 — Ensino</x:v>
      </x:c>
      <x:c r="H90" s="32" t="str">
        <x:v>1.5</x:v>
      </x:c>
      <x:c r="I90" s="32" t="str">
        <x:v>Extraído do documento</x:v>
      </x:c>
      <x:c r="J90" s="33"/>
      <x:c r="K90" s="33"/>
      <x:c r="L90" s="33"/>
      <x:c r="M90" s="32" t="str">
        <x:v>Carga horária não localizada</x:v>
      </x:c>
    </x:row>
    <x:row r="91">
      <x:c r="A91" s="32" t="n">
        <x:v>89</x:v>
      </x:c>
      <x:c r="B91" s="32" t="str">
        <x:v>Confirmation of Alpha certification form receivement.pdf</x:v>
      </x:c>
      <x:c r="C91" s="32" t="str">
        <x:v>Confirmation of Alpha certification form receivement</x:v>
      </x:c>
      <x:c r="D91" s="32" t="str">
        <x:v>Confirmation of Alpha certification form receivement</x:v>
      </x:c>
      <x:c r="E91" s="32" t="str">
        <x:v>De: Para: Data: Alison Certificate Claim Form Submitted Successfully Alpha Academy info@alphaacademy.org plamouniersampaio55@gmail.com ter., 23 de jun. de 2026, 18:47 Dear Pedro Lamounier Sampaio, Thank you for claiming your certificate with Alpha Academy. We are delighted to confirm that we have received your form submission successfully. Our team is currently reviewing your details and verifying the information provided. Rest assured, we strive to process your certificate request promptly.In c</x:v>
      </x:c>
      <x:c r="F91" s="32" t="str"/>
      <x:c r="G91" s="32" t="str">
        <x:v>Grupo 1 — Ensino</x:v>
      </x:c>
      <x:c r="H91" s="32" t="str">
        <x:v>1.5</x:v>
      </x:c>
      <x:c r="I91" s="32" t="str">
        <x:v>Extraído do documento</x:v>
      </x:c>
      <x:c r="J91" s="33"/>
      <x:c r="K91" s="33"/>
      <x:c r="L91" s="33"/>
      <x:c r="M91" s="32" t="str">
        <x:v>Carga horária não localizada</x:v>
      </x:c>
    </x:row>
    <x:row r="92">
      <x:c r="A92" s="32" t="n">
        <x:v>90</x:v>
      </x:c>
      <x:c r="B92" s="32" t="str">
        <x:v>course_1000706_page_0.pdf</x:v>
      </x:c>
      <x:c r="C92" s="32" t="str">
        <x:v>course</x:v>
      </x:c>
      <x:c r="D92" s="32" t="str">
        <x:v>course_1000706_page_0</x:v>
      </x:c>
      <x:c r="E92" s="32" t="str"/>
      <x:c r="F92" s="32" t="str"/>
      <x:c r="G92" s="32" t="str">
        <x:v>Grupo 1 — Ensino</x:v>
      </x:c>
      <x:c r="H92" s="32" t="str">
        <x:v>1.5</x:v>
      </x:c>
      <x:c r="I92" s="32" t="str">
        <x:v>Sem texto extraível — revisão manual</x:v>
      </x:c>
      <x:c r="J92" s="33"/>
      <x:c r="K92" s="33"/>
      <x:c r="L92" s="33"/>
      <x:c r="M92" s="32" t="str">
        <x:v>Carga horária não localizada</x:v>
      </x:c>
    </x:row>
    <x:row r="93">
      <x:c r="A93" s="32" t="n">
        <x:v>91</x:v>
      </x:c>
      <x:c r="B93" s="32" t="str">
        <x:v>Coursera 4UIYZU51HN5L_JHU_Outbreaks and Epidemics.pdf</x:v>
      </x:c>
      <x:c r="C93" s="32" t="str">
        <x:v>Coursera 4UIYZU51HN5L</x:v>
      </x:c>
      <x:c r="D93" s="32" t="str">
        <x:v>Coursera 4UIYZU51HN5L_JHU_Outbreaks and Epidemics</x:v>
      </x:c>
      <x:c r="E93" s="32" t="str">
        <x:v>J u l 1 9 , 2 0 2 6 P e d r o L a m o u n i e r S a m p a i o O u t b r e a k s a n d E p i d e m i c s a n o n l i n e c o u r s e a u t h o r i z e d b y J o h n s H o p k i n s U n i v e r s i t y a n d o f f e r e d t h r o u g h C o u r s e r a h a s s u c c e s s f u l l y c o m p l e t e d J u s t i n L e s s l e r A s s o c i a t e P r o f e s s o r D e p a r t m e n t o f E p i d e m i o l o g y J o h n s H o p k i n s B l o o m b e r g S c h o o l o f P u b l i c H e a l t h V e r i f </x:v>
      </x:c>
      <x:c r="F93" s="32" t="str"/>
      <x:c r="G93" s="32" t="str">
        <x:v>Grupo 1 — Ensino</x:v>
      </x:c>
      <x:c r="H93" s="32" t="str">
        <x:v>1.5</x:v>
      </x:c>
      <x:c r="I93" s="32" t="str">
        <x:v>Extraído do documento</x:v>
      </x:c>
      <x:c r="J93" s="33" t="n">
        <x:v>1</x:v>
      </x:c>
      <x:c r="K93" s="33" t="n">
        <x:v>1</x:v>
      </x:c>
      <x:c r="L93" s="33" t="n">
        <x:v>1</x:v>
      </x:c>
      <x:c r="M93" s="32" t="str"/>
    </x:row>
    <x:row r="94">
      <x:c r="A94" s="32" t="n">
        <x:v>92</x:v>
      </x:c>
      <x:c r="B94" s="32" t="str">
        <x:v>Coursera 8BH1XC5QBHPD_Specialization_Epidemiology and PHP.pdf</x:v>
      </x:c>
      <x:c r="C94" s="32" t="str">
        <x:v>Coursera 8BH1XC5QBHPD</x:v>
      </x:c>
      <x:c r="D94" s="32" t="str">
        <x:v>Coursera 8BH1XC5QBHPD_Specialization_Epidemiology and PHP</x:v>
      </x:c>
      <x:c r="E94" s="32" t="str">
        <x:v>5 C o u r s e s E s s e n t i a l E p i d e m i o l o g i c T o o l s f o r P u b l i c H e a l t h P r a c t i c e D a t a a n d H e a l t h I n d i c a t o r s i n P u b l i c H e a l t h P r a c t i c e S u r v e i l l a n c e S y s t e m s : T h e B u i l d i n g B l o c k s S u r v e i l l a n c e S y s t e m s : A n a l y s i s , D i s s e m i n a t i o n , a n d S p e c i a l S y s t e m s O u t b r e a k s a n d E p i d e m i c s K e r i A l t h o ﬀ , P h D J u l 1 9 , 2 0 2 6 P e d r o </x:v>
      </x:c>
      <x:c r="F94" s="32" t="str"/>
      <x:c r="G94" s="32" t="str">
        <x:v>Grupo 1 — Ensino</x:v>
      </x:c>
      <x:c r="H94" s="32" t="str">
        <x:v>1.5</x:v>
      </x:c>
      <x:c r="I94" s="32" t="str">
        <x:v>Extraído do documento</x:v>
      </x:c>
      <x:c r="J94" s="33"/>
      <x:c r="K94" s="33"/>
      <x:c r="L94" s="33"/>
      <x:c r="M94" s="32" t="str">
        <x:v>Carga horária não localizada</x:v>
      </x:c>
    </x:row>
    <x:row r="95">
      <x:c r="A95" s="32" t="n">
        <x:v>93</x:v>
      </x:c>
      <x:c r="B95" s="32" t="str">
        <x:v>Coursera CUX1XMF3YS8E_Leading HC Q-S_GWU.pdf</x:v>
      </x:c>
      <x:c r="C95" s="32" t="str">
        <x:v>Coursera CUX1XMF3YS8E</x:v>
      </x:c>
      <x:c r="D95" s="32" t="str">
        <x:v>Coursera CUX1XMF3YS8E_Leading HC Q-S_GWU</x:v>
      </x:c>
      <x:c r="E95" s="32" t="str">
        <x:v>J u l 2 1 , 2 0 2 6 P e d r o L a m o u n i e r S a m p a i o L e a d i n g H e a l t h c a r e Q u a l i t y a n d S a f e t y a n o n l i n e c o u r s e a u t h o r i z e d b y T h e G e o r g e W a s h i n g t o n U n i v e r s i t y a n d o f f e r e d t h r o u g h C o u r s e r a h a s s u c c e s s f u l l y c o m p l e t e d G r e g o r y P a w l s o n C l i n i c a l P r o f e s s o r o f M e d i c i n e a n d E x e c u t i v e C o a c h G W S c h o o l o f N u r s i n g J e a n J o h </x:v>
      </x:c>
      <x:c r="F95" s="32" t="str"/>
      <x:c r="G95" s="32" t="str">
        <x:v>Grupo 1 — Ensino</x:v>
      </x:c>
      <x:c r="H95" s="32" t="str">
        <x:v>1.5</x:v>
      </x:c>
      <x:c r="I95" s="32" t="str">
        <x:v>Extraído do documento</x:v>
      </x:c>
      <x:c r="J95" s="33"/>
      <x:c r="K95" s="33"/>
      <x:c r="L95" s="33"/>
      <x:c r="M95" s="32" t="str">
        <x:v>Carga horária não localizada</x:v>
      </x:c>
    </x:row>
    <x:row r="96">
      <x:c r="A96" s="32" t="n">
        <x:v>94</x:v>
      </x:c>
      <x:c r="B96" s="32" t="str">
        <x:v>Coursera-Duke Certificate_TeleHealth KVF3XW2SP4BV.pdf</x:v>
      </x:c>
      <x:c r="C96" s="32" t="str">
        <x:v>Coursera</x:v>
      </x:c>
      <x:c r="D96" s="32" t="str">
        <x:v>Coursera-Duke Certificate_TeleHealth KVF3XW2SP4BV</x:v>
      </x:c>
      <x:c r="E96" s="32" t="str">
        <x:v>J u l 2 5 , 2 0 2 6 P e d r o L a m o u n i e r S a m p a i o T e l e h e a l t h C l i n i c a l E s s e n t i a l s a n o n l i n e c o u r s e a u t h o r i z e d b y D u k e U n i v e r s i t y a n d o f f e r e d t h r o u g h C o u r s e r a h a s s u c c e s s f u l l y c o m p l e t e d D a n i e l O s t r o v s k y A s s o c i a t e P r o f e s s o r P e d i a t r i c s K a t h l e e n W a i t e P r o f e s s o r o f M e d i c i n e D i v i s i o n o f G e n e r a l I n t e r n a l M e </x:v>
      </x:c>
      <x:c r="F96" s="32" t="str"/>
      <x:c r="G96" s="32" t="str">
        <x:v>Grupo 1 — Ensino</x:v>
      </x:c>
      <x:c r="H96" s="32" t="str">
        <x:v>1.5</x:v>
      </x:c>
      <x:c r="I96" s="32" t="str">
        <x:v>Extraído do documento</x:v>
      </x:c>
      <x:c r="J96" s="33"/>
      <x:c r="K96" s="33"/>
      <x:c r="L96" s="33"/>
      <x:c r="M96" s="32" t="str">
        <x:v>Carga horária não localizada</x:v>
      </x:c>
    </x:row>
    <x:row r="97">
      <x:c r="A97" s="32" t="n">
        <x:v>95</x:v>
      </x:c>
      <x:c r="B97" s="32" t="str">
        <x:v>Coursera-ICL_Quality Improvement Specialization_Certificate 2RUAK3DPGYVQ.pdf</x:v>
      </x:c>
      <x:c r="C97" s="32" t="str">
        <x:v>Coursera</x:v>
      </x:c>
      <x:c r="D97" s="32" t="str">
        <x:v>Coursera-ICL_Quality Improvement Specialization_Certificate 2RUAK3DPGYVQ</x:v>
      </x:c>
      <x:c r="E97" s="32" t="str">
        <x:v>3 C o u r s e s I n t r o d u c t i o n t o Q u a l i t y I m p r o v e m e n t i n H e a l t h c a r e U s i n g D a t a f o r H e a l t h c a r e I m p r o v e m e n t Q u a l i t y I m p r o v e m e n t f o r P o p u l a t i o n H e a l t h D r T h o m a s W o o d c o c k S e n i o r R e s e a r c h F e l l o w S c h o o l o f P u b l i c H e a l t h J u l 2 4 , 2 0 2 6 P e d r o L a m o u n i e r S a m p a i o h a s s u c c e s s f u l l y c o m p l e t e d t h e o n l i n e S p e c i a l i </x:v>
      </x:c>
      <x:c r="F97" s="32" t="str"/>
      <x:c r="G97" s="32" t="str">
        <x:v>Grupo 1 — Ensino</x:v>
      </x:c>
      <x:c r="H97" s="32" t="str">
        <x:v>1.5</x:v>
      </x:c>
      <x:c r="I97" s="32" t="str">
        <x:v>Extraído do documento</x:v>
      </x:c>
      <x:c r="J97" s="33"/>
      <x:c r="K97" s="33"/>
      <x:c r="L97" s="33"/>
      <x:c r="M97" s="32" t="str">
        <x:v>Carga horária não localizada</x:v>
      </x:c>
    </x:row>
    <x:row r="98">
      <x:c r="A98" s="32" t="n">
        <x:v>96</x:v>
      </x:c>
      <x:c r="B98" s="32" t="str">
        <x:v>Coursera.ICL_ONCEZO8V6040_Intro to Quality Improvement in HC.pdf</x:v>
      </x:c>
      <x:c r="C98" s="32" t="str">
        <x:v>Coursera.ICL</x:v>
      </x:c>
      <x:c r="D98" s="32" t="str">
        <x:v>Coursera.ICL_ONCEZO8V6040_Intro to Quality Improvement in HC</x:v>
      </x:c>
      <x:c r="E98" s="32" t="str">
        <x:v>J u l 2 2 , 2 0 2 6 P e d r o L a m o u n i e r S a m p a i o I n t r o d u c t i o n t o Q u a l i t y I m p r o v e m e n t i n H e a l t h c a r e a n o n l i n e c o u r s e a u t h o r i z e d b y I m p e r i a l C o l l e g e L o n d o n a n d o f f e r e d t h r o u g h C o u r s e r a h a s s u c c e s s f u l l y c o m p l e t e d D r T h o m a s W o o d c o c k S e n i o r R e s e a r c h F e l l o w S c h o o l o f P u b l i c H e a l t h V e r i f y a t : h t t p s : / / c o u r s e </x:v>
      </x:c>
      <x:c r="F98" s="32" t="str"/>
      <x:c r="G98" s="32" t="str">
        <x:v>Grupo 1 — Ensino</x:v>
      </x:c>
      <x:c r="H98" s="32" t="str">
        <x:v>1.5</x:v>
      </x:c>
      <x:c r="I98" s="32" t="str">
        <x:v>Extraído do documento</x:v>
      </x:c>
      <x:c r="J98" s="33"/>
      <x:c r="K98" s="33"/>
      <x:c r="L98" s="33"/>
      <x:c r="M98" s="32" t="str">
        <x:v>Carga horária não localizada</x:v>
      </x:c>
    </x:row>
    <x:row r="99">
      <x:c r="A99" s="32" t="n">
        <x:v>97</x:v>
      </x:c>
      <x:c r="B99" s="32" t="str">
        <x:v>Coursera_ICL_Certificate_Health Data Usage_V3XFWO53BYYT.pdf</x:v>
      </x:c>
      <x:c r="C99" s="32" t="str">
        <x:v>Coursera</x:v>
      </x:c>
      <x:c r="D99" s="32" t="str">
        <x:v>Coursera_ICL_Certificate_Health Data Usage_V3XFWO53BYYT</x:v>
      </x:c>
      <x:c r="E99" s="32" t="str">
        <x:v>J u l 2 4 , 2 0 2 6 P e d r o L a m o u n i e r S a m p a i o U s i n g D a t a f o r H e a l t h c a r e I m p r o v e m e n t a n o n l i n e c o u r s e a u t h o r i z e d b y I m p e r i a l C o l l e g e L o n d o n a n d o f f e r e d t h r o u g h C o u r s e r a h a s s u c c e s s f u l l y c o m p l e t e d D r T h o m a s W o o d c o c k S e n i o r R e s e a r c h F e l l o w S c h o o l o f P u b l i c H e a l t h V e r i f y a t : h t t p s : / / c o u r s e r a . o r g / v e r i </x:v>
      </x:c>
      <x:c r="F99" s="32" t="str"/>
      <x:c r="G99" s="32" t="str">
        <x:v>Grupo 1 — Ensino</x:v>
      </x:c>
      <x:c r="H99" s="32" t="str">
        <x:v>1.5</x:v>
      </x:c>
      <x:c r="I99" s="32" t="str">
        <x:v>Extraído do documento</x:v>
      </x:c>
      <x:c r="J99" s="33"/>
      <x:c r="K99" s="33"/>
      <x:c r="L99" s="33"/>
      <x:c r="M99" s="32" t="str">
        <x:v>Carga horária não localizada</x:v>
      </x:c>
    </x:row>
    <x:row r="100">
      <x:c r="A100" s="32" t="n">
        <x:v>98</x:v>
      </x:c>
      <x:c r="B100" s="32" t="str">
        <x:v>dados</x:v>
      </x:c>
      <x:c r="C100" s="32" t="str">
        <x:v>dados</x:v>
      </x:c>
      <x:c r="D100" s="32" t="str">
        <x:v>dados</x:v>
      </x:c>
      <x:c r="E100" s="32" t="str"/>
      <x:c r="F100" s="32" t="str"/>
      <x:c r="G100" s="32" t="str">
        <x:v>Grupo 1 — Ensino</x:v>
      </x:c>
      <x:c r="H100" s="32" t="str">
        <x:v>1.5</x:v>
      </x:c>
      <x:c r="I100" s="32" t="str">
        <x:v>Sem texto extraível — revisão manual</x:v>
      </x:c>
      <x:c r="J100" s="33"/>
      <x:c r="K100" s="33"/>
      <x:c r="L100" s="33"/>
      <x:c r="M100" s="32" t="str">
        <x:v>Carga horária não localizada</x:v>
      </x:c>
    </x:row>
    <x:row r="101">
      <x:c r="A101" s="32" t="n">
        <x:v>99</x:v>
      </x:c>
      <x:c r="B101" s="32" t="str">
        <x:v>Declaracao-PNAB_ Diretrizes da Atenção Primária no Brasil.pdf</x:v>
      </x:c>
      <x:c r="C101" s="32" t="str">
        <x:v>Declaracao</x:v>
      </x:c>
      <x:c r="D101" s="32" t="str">
        <x:v>Declaracao-PNAB_ Diretrizes da Atenção Primária no Brasil</x:v>
      </x:c>
      <x:c r="E101" s="32" t="str">
        <x:v>Pedro Lamounier Sampaio Concluiu o acesso ao conteúdo PNAB: Diretrizes da Atenção Primária no Brasil promovido pela Academia Digital Einstein, do Einstein Hospital Israelita, com carga horária de 8 minutos São Paulo, 01 de julho de 2026</x:v>
      </x:c>
      <x:c r="F101" s="32" t="str"/>
      <x:c r="G101" s="32" t="str">
        <x:v>Grupo 1 — Ensino</x:v>
      </x:c>
      <x:c r="H101" s="32" t="str">
        <x:v>1.5</x:v>
      </x:c>
      <x:c r="I101" s="32" t="str">
        <x:v>Extraído do documento</x:v>
      </x:c>
      <x:c r="J101" s="33"/>
      <x:c r="K101" s="33"/>
      <x:c r="L101" s="33"/>
      <x:c r="M101" s="32" t="str">
        <x:v>Carga horária não localizada</x:v>
      </x:c>
    </x:row>
    <x:row r="102">
      <x:c r="A102" s="32" t="n">
        <x:v>100</x:v>
      </x:c>
      <x:c r="B102" s="32" t="str">
        <x:v>Declaração Oficial Curso 5S Prime Cursos.pdf</x:v>
      </x:c>
      <x:c r="C102" s="32" t="str">
        <x:v>Declaração Oficial Curso 5S Prime Cursos</x:v>
      </x:c>
      <x:c r="D102" s="32" t="str">
        <x:v>Declaração Oficial Curso 5S Prime Cursos</x:v>
      </x:c>
      <x:c r="E102" s="32" t="str">
        <x:v>Declaramos, para os devidos fins, que PEDRO LAMOUNIER SAMPAIO Concluiu em 17 de Julho de 2026, o Curso de Programa 5S pela PRIME CURSOS DO BRASIL (Empresa associada à ABED – Associação Brasileira de Ensino à Distância) Embasamento Legal: Os Cursos oferecidos pela PRIME CURSOS DO BRASIL, têm base legal constituída pelo Decreto Presidencial nº 5.154 e nossa metodologia segue as normas do MEC através da Resolução CNE nº 04/99. Conteúdo Programático: Origem Objetivos do Programa Benefícios do 5S par</x:v>
      </x:c>
      <x:c r="F102" s="32" t="str"/>
      <x:c r="G102" s="32" t="str">
        <x:v>Grupo 1 — Ensino</x:v>
      </x:c>
      <x:c r="H102" s="32" t="str">
        <x:v>1.5</x:v>
      </x:c>
      <x:c r="I102" s="32" t="str">
        <x:v>Extraído do documento</x:v>
      </x:c>
      <x:c r="J102" s="33" t="n">
        <x:v>40</x:v>
      </x:c>
      <x:c r="K102" s="33" t="n">
        <x:v>40</x:v>
      </x:c>
      <x:c r="L102" s="33" t="n">
        <x:v>40</x:v>
      </x:c>
      <x:c r="M102" s="32" t="str">
        <x:v>http://primecursos.com.br/confirma/</x:v>
      </x:c>
    </x:row>
    <x:row r="103">
      <x:c r="A103" s="32" t="n">
        <x:v>101</x:v>
      </x:c>
      <x:c r="B103" s="32" t="str">
        <x:v>Declaração Oficial Curso SSTS Prime Cursos.pdf</x:v>
      </x:c>
      <x:c r="C103" s="32" t="str">
        <x:v>Declaração Oficial Curso SSTS Prime Cursos</x:v>
      </x:c>
      <x:c r="D103" s="32" t="str">
        <x:v>Declaração Oficial Curso SSTS Prime Cursos</x:v>
      </x:c>
      <x:c r="E103" s="32" t="str">
        <x:v>Declaramos, para os devidos fins, que PEDRO LAMOUNIER SAMPAIO Concluiu em 16 de Julho de 2026, o Curso de NR 32 Básico - Segurança e Saúde no Trabalho em Serviços de Saúde pela PRIME CURSOS DO BRASIL (Empresa associada à ABED – Associação Brasileira de Ensino à Distância) Embasamento Legal: Os Cursos oferecidos pela PRIME CURSOS DO BRASIL, têm base legal constituída pelo Decreto Presidencial nº 5.154 e nossa metodologia segue as normas do MEC através da Resolução CNE nº 04/99. Conteúdo Programát</x:v>
      </x:c>
      <x:c r="F103" s="32" t="str"/>
      <x:c r="G103" s="32" t="str">
        <x:v>Grupo 1 — Ensino</x:v>
      </x:c>
      <x:c r="H103" s="32" t="str">
        <x:v>1.5</x:v>
      </x:c>
      <x:c r="I103" s="32" t="str">
        <x:v>Extraído do documento</x:v>
      </x:c>
      <x:c r="J103" s="33" t="n">
        <x:v>20</x:v>
      </x:c>
      <x:c r="K103" s="33" t="n">
        <x:v>20</x:v>
      </x:c>
      <x:c r="L103" s="33" t="n">
        <x:v>20</x:v>
      </x:c>
      <x:c r="M103" s="32" t="str">
        <x:v>http://primecursos.com.br/confirma/</x:v>
      </x:c>
    </x:row>
    <x:row r="104">
      <x:c r="A104" s="32" t="n">
        <x:v>102</x:v>
      </x:c>
      <x:c r="B104" s="32" t="str">
        <x:v>Declaração Oficial Prime_Certificado Segurança no Trabalho.pdf</x:v>
      </x:c>
      <x:c r="C104" s="32" t="str">
        <x:v>Declaração Oficial Prime</x:v>
      </x:c>
      <x:c r="D104" s="32" t="str">
        <x:v>Declaração Oficial Prime_Certificado Segurança no Trabalho</x:v>
      </x:c>
      <x:c r="E104" s="32" t="str">
        <x:v>Declaramos, para os devidos fins, que PEDRO LAMOUNIER SAMPAIO Concluiu em 19 de Junho de 2026, o Curso de Segurança do Trabalho pela PRIME CURSOS DO BRASIL (Empresa associada à ABED – Associação Brasileira de Ensino à Distância) Embasamento Legal: Os Cursos oferecidos pela PRIME CURSOS DO BRASIL, têm base legal constituída pelo Decreto Presidencial nº 5.154 e nossa metodologia segue as normas do MEC através da Resolução CNE nº 04/99. Conteúdo Programático: Introdução Impactos dos Acidentes e Doe</x:v>
      </x:c>
      <x:c r="F104" s="32" t="str"/>
      <x:c r="G104" s="32" t="str">
        <x:v>Grupo 1 — Ensino</x:v>
      </x:c>
      <x:c r="H104" s="32" t="str">
        <x:v>1.5</x:v>
      </x:c>
      <x:c r="I104" s="32" t="str">
        <x:v>Extraído do documento</x:v>
      </x:c>
      <x:c r="J104" s="33" t="n">
        <x:v>35</x:v>
      </x:c>
      <x:c r="K104" s="33" t="n">
        <x:v>35</x:v>
      </x:c>
      <x:c r="L104" s="33" t="n">
        <x:v>35</x:v>
      </x:c>
      <x:c r="M104" s="32" t="str">
        <x:v>http://primecursos.com.br/confirma/</x:v>
      </x:c>
    </x:row>
    <x:row r="105">
      <x:c r="A105" s="32" t="n">
        <x:v>103</x:v>
      </x:c>
      <x:c r="B105" s="32" t="str">
        <x:v>desktop.ini</x:v>
      </x:c>
      <x:c r="C105" s="32" t="str">
        <x:v>desktop</x:v>
      </x:c>
      <x:c r="D105" s="32" t="str">
        <x:v>desktop</x:v>
      </x:c>
      <x:c r="E105" s="32" t="str"/>
      <x:c r="F105" s="32" t="str"/>
      <x:c r="G105" s="32" t="str">
        <x:v>Grupo 1 — Ensino</x:v>
      </x:c>
      <x:c r="H105" s="32" t="str">
        <x:v>1.5</x:v>
      </x:c>
      <x:c r="I105" s="32" t="str">
        <x:v>Sem texto extraível — revisão manual</x:v>
      </x:c>
      <x:c r="J105" s="33"/>
      <x:c r="K105" s="33"/>
      <x:c r="L105" s="33"/>
      <x:c r="M105" s="32" t="str">
        <x:v>Carga horária não localizada</x:v>
      </x:c>
    </x:row>
    <x:row r="106">
      <x:c r="A106" s="32" t="n">
        <x:v>104</x:v>
      </x:c>
      <x:c r="B106" s="32" t="str">
        <x:v>DMA General Certification Overview - VA Certificate.pdf</x:v>
      </x:c>
      <x:c r="C106" s="32" t="str">
        <x:v>DMA General Certification Overview</x:v>
      </x:c>
      <x:c r="D106" s="32" t="str">
        <x:v>DMA General Certification Overview - VA Certificate</x:v>
      </x:c>
      <x:c r="E106" s="32" t="str">
        <x:v>07/09/2026 DMA General Certification Overview 1 Pedro Lamounier Sampaio</x:v>
      </x:c>
      <x:c r="F106" s="32" t="str"/>
      <x:c r="G106" s="32" t="str">
        <x:v>Grupo 1 — Ensino</x:v>
      </x:c>
      <x:c r="H106" s="32" t="str">
        <x:v>1.5</x:v>
      </x:c>
      <x:c r="I106" s="32" t="str">
        <x:v>Extraído do documento</x:v>
      </x:c>
      <x:c r="J106" s="33"/>
      <x:c r="K106" s="33"/>
      <x:c r="L106" s="33"/>
      <x:c r="M106" s="32" t="str">
        <x:v>Carga horária não localizada</x:v>
      </x:c>
    </x:row>
    <x:row r="107">
      <x:c r="A107" s="32" t="n">
        <x:v>105</x:v>
      </x:c>
      <x:c r="B107" s="32" t="str">
        <x:v>Duke-Coursera_Telehealth_Cardiopulmonary Specialization DSEV3OLMXEMK.pdf</x:v>
      </x:c>
      <x:c r="C107" s="32" t="str">
        <x:v>Duke</x:v>
      </x:c>
      <x:c r="D107" s="32" t="str">
        <x:v>Duke-Coursera_Telehealth_Cardiopulmonary Specialization DSEV3OLMXEMK</x:v>
      </x:c>
      <x:c r="E107" s="32" t="str">
        <x:v>3 C o u r s e s T e l e h e a l t h C l i n i c a l E s s e n t i a l s T e l e h e a l t h : I n t e r p r o f e s s i o n a l T e a m - B a s e d C a r e T e l e h e a l t h : C a r d i o p u l m o n a r y A s s e s s m e n t D a n i e l O s t r o v s k y A s s o c i a t e P r o f e s s o r P e d i a t r i c s K a t h l e e n W a i t e P r o f e s s o r o f M e d i c i n e D i v i s i o n o f G e n e r a l I n t e r n a l M e d i c i n e A u g 3 , 2 0 2 6 P e d r o L a m o u n i e r S a m p a </x:v>
      </x:c>
      <x:c r="F107" s="32" t="str"/>
      <x:c r="G107" s="32" t="str">
        <x:v>Grupo 1 — Ensino</x:v>
      </x:c>
      <x:c r="H107" s="32" t="str">
        <x:v>1.5</x:v>
      </x:c>
      <x:c r="I107" s="32" t="str">
        <x:v>Extraído do documento</x:v>
      </x:c>
      <x:c r="J107" s="33"/>
      <x:c r="K107" s="33"/>
      <x:c r="L107" s="33"/>
      <x:c r="M107" s="32" t="str">
        <x:v>Carga horária não localizada</x:v>
      </x:c>
    </x:row>
    <x:row r="108">
      <x:c r="A108" s="32" t="n">
        <x:v>106</x:v>
      </x:c>
      <x:c r="B108" s="32" t="str">
        <x:v>Duke-Coursera_Telehealth_Dermatology_Certificate_R2FTYV77JH0A.pdf</x:v>
      </x:c>
      <x:c r="C108" s="32" t="str">
        <x:v>Duke</x:v>
      </x:c>
      <x:c r="D108" s="32" t="str">
        <x:v>Duke-Coursera_Telehealth_Dermatology_Certificate_R2FTYV77JH0A</x:v>
      </x:c>
      <x:c r="E108" s="32" t="str">
        <x:v>A u g 3 , 2 0 2 6 P e d r o L a m o u n i e r S a m p a i o T e l e h e a l t h : D e r m a t o l o g y A s s e s s m e n t a n o n l i n e c o u r s e a u t h o r i z e d b y D u k e U n i v e r s i t y a n d o f f e r e d t h r o u g h C o u r s e r a h a s s u c c e s s f u l l y c o m p l e t e d D a n i e l O s t r o v s k y A s s o c i a t e P r o f e s s o r P e d i a t r i c s K a t h l e e n W a i t e P r o f e s s o r o f M e d i c i n e D i v i s i o n o f G e n e r a l I n t e r n a </x:v>
      </x:c>
      <x:c r="F108" s="32" t="str"/>
      <x:c r="G108" s="32" t="str">
        <x:v>Grupo 1 — Ensino</x:v>
      </x:c>
      <x:c r="H108" s="32" t="str">
        <x:v>1.5</x:v>
      </x:c>
      <x:c r="I108" s="32" t="str">
        <x:v>Extraído do documento</x:v>
      </x:c>
      <x:c r="J108" s="33"/>
      <x:c r="K108" s="33"/>
      <x:c r="L108" s="33"/>
      <x:c r="M108" s="32" t="str">
        <x:v>Carga horária não localizada</x:v>
      </x:c>
    </x:row>
    <x:row r="109">
      <x:c r="A109" s="32" t="n">
        <x:v>107</x:v>
      </x:c>
      <x:c r="B109" s="32" t="str">
        <x:v>Duke-Coursera_Telehealth_Dermatology_Specialization Certificate_CG5I6U6HR05R..pdf</x:v>
      </x:c>
      <x:c r="C109" s="32" t="str">
        <x:v>Duke</x:v>
      </x:c>
      <x:c r="D109" s="32" t="str">
        <x:v>Duke-Coursera_Telehealth_Dermatology_Specialization Certificate_CG5I6U6HR05R.</x:v>
      </x:c>
      <x:c r="E109" s="32" t="str">
        <x:v>3 C o u r s e s T e l e h e a l t h C l i n i c a l E s s e n t i a l s T e l e h e a l t h : I n t e r p r o f e s s i o n a l T e a m - B a s e d C a r e T e l e h e a l t h : D e r m a t o l o g y A s s e s s m e n t D a n i e l O s t r o v s k y A s s o c i a t e P r o f e s s o r P e d i a t r i c s K a t h l e e n W a i t e P r o f e s s o r o f M e d i c i n e D i v i s i o n o f G e n e r a l I n t e r n a l M e d i c i n e A u g 3 , 2 0 2 6 P e d r o L a m o u n i e r S a m p a i o h a </x:v>
      </x:c>
      <x:c r="F109" s="32" t="str"/>
      <x:c r="G109" s="32" t="str">
        <x:v>Grupo 1 — Ensino</x:v>
      </x:c>
      <x:c r="H109" s="32" t="str">
        <x:v>1.5</x:v>
      </x:c>
      <x:c r="I109" s="32" t="str">
        <x:v>Extraído do documento</x:v>
      </x:c>
      <x:c r="J109" s="33" t="n">
        <x:v>6</x:v>
      </x:c>
      <x:c r="K109" s="33" t="n">
        <x:v>6</x:v>
      </x:c>
      <x:c r="L109" s="33" t="n">
        <x:v>6</x:v>
      </x:c>
      <x:c r="M109" s="32" t="str"/>
    </x:row>
    <x:row r="110">
      <x:c r="A110" s="32" t="n">
        <x:v>108</x:v>
      </x:c>
      <x:c r="B110" s="32" t="str">
        <x:v>Duke-Coursera_Telehealth_Musculoskeletal_Exam_Certificate_2J767H2OB448.pdf</x:v>
      </x:c>
      <x:c r="C110" s="32" t="str">
        <x:v>Duke</x:v>
      </x:c>
      <x:c r="D110" s="32" t="str">
        <x:v>Duke-Coursera_Telehealth_Musculoskeletal_Exam_Certificate_2J767H2OB448</x:v>
      </x:c>
      <x:c r="E110" s="32" t="str">
        <x:v>A u g 1 7 , 2 0 2 6 P e d r o L a m o u n i e r S a m p a i o T e l e h e a l t h : M u s c u l o s k e l e t a l A s s e s s m e n t a n o n l i n e c o u r s e a u t h o r i z e d b y D u k e U n i v e r s i t y a n d o f f e r e d t h r o u g h C o u r s e r a h a s s u c c e s s f u l l y c o m p l e t e d D a n i e l O s t r o v s k y A s s o c i a t e P r o f e s s o r P e d i a t r i c s K a t h l e e n W a i t e P r o f e s s o r o f M e d i c i n e D i v i s i o n o f G e n e r a l I n </x:v>
      </x:c>
      <x:c r="F110" s="32" t="str"/>
      <x:c r="G110" s="32" t="str">
        <x:v>Grupo 1 — Ensino</x:v>
      </x:c>
      <x:c r="H110" s="32" t="str">
        <x:v>1.5</x:v>
      </x:c>
      <x:c r="I110" s="32" t="str">
        <x:v>Extraído do documento</x:v>
      </x:c>
      <x:c r="J110" s="33" t="n">
        <x:v>7</x:v>
      </x:c>
      <x:c r="K110" s="33" t="n">
        <x:v>7</x:v>
      </x:c>
      <x:c r="L110" s="33" t="n">
        <x:v>7</x:v>
      </x:c>
      <x:c r="M110" s="32" t="str"/>
    </x:row>
    <x:row r="111">
      <x:c r="A111" s="32" t="n">
        <x:v>109</x:v>
      </x:c>
      <x:c r="B111" s="32" t="str">
        <x:v>Duke-Coursera_Telehealth_Musculoskeletal_Specialization Certificate_ZVA616EKPRVQ.pdf</x:v>
      </x:c>
      <x:c r="C111" s="32" t="str">
        <x:v>Duke</x:v>
      </x:c>
      <x:c r="D111" s="32" t="str">
        <x:v>Duke-Coursera_Telehealth_Musculoskeletal_Specialization Certificate_ZVA616EKPRVQ</x:v>
      </x:c>
      <x:c r="E111" s="32" t="str">
        <x:v>3 C o u r s e s T e l e h e a l t h C l i n i c a l E s s e n t i a l s T e l e h e a l t h : I n t e r p r o f e s s i o n a l T e a m - B a s e d C a r e T e l e h e a l t h : M u s c u l o s k e l e t a l A s s e s s m e n t D a n i e l O s t r o v s k y A s s o c i a t e P r o f e s s o r P e d i a t r i c s K a t h l e e n W a i t e P r o f e s s o r o f M e d i c i n e D i v i s i o n o f G e n e r a l I n t e r n a l M e d i c i n e A u g 1 7 , 2 0 2 6 P e d r o L a m o u n i e r S a m p </x:v>
      </x:c>
      <x:c r="F111" s="32" t="str"/>
      <x:c r="G111" s="32" t="str">
        <x:v>Grupo 1 — Ensino</x:v>
      </x:c>
      <x:c r="H111" s="32" t="str">
        <x:v>1.5</x:v>
      </x:c>
      <x:c r="I111" s="32" t="str">
        <x:v>Extraído do documento</x:v>
      </x:c>
      <x:c r="J111" s="33"/>
      <x:c r="K111" s="33"/>
      <x:c r="L111" s="33"/>
      <x:c r="M111" s="32" t="str">
        <x:v>Carga horária não localizada</x:v>
      </x:c>
    </x:row>
    <x:row r="112">
      <x:c r="A112" s="32" t="n">
        <x:v>110</x:v>
      </x:c>
      <x:c r="B112" s="32" t="str">
        <x:v>Duke-Coursera_Telehealth_Neurological Exam Course_Certificate_UCSTLLOAX0QZ.pdf</x:v>
      </x:c>
      <x:c r="C112" s="32" t="str">
        <x:v>Duke</x:v>
      </x:c>
      <x:c r="D112" s="32" t="str">
        <x:v>Duke-Coursera_Telehealth_Neurological Exam Course_Certificate_UCSTLLOAX0QZ</x:v>
      </x:c>
      <x:c r="E112" s="32" t="str">
        <x:v>A u g 1 7 , 2 0 2 6 P e d r o L a m o u n i e r S a m p a i o T e l e h e a l t h : N e u r o l o g i c A s s e s s m e n t a n o n l i n e c o u r s e a u t h o r i z e d b y D u k e U n i v e r s i t y a n d o f f e r e d t h r o u g h C o u r s e r a h a s s u c c e s s f u l l y c o m p l e t e d D a n i e l O s t r o v s k y A s s o c i a t e P r o f e s s o r P e d i a t r i c s K a t h l e e n W a i t e P r o f e s s o r o f M e d i c i n e D i v i s i o n o f G e n e r a l I n t e r n a </x:v>
      </x:c>
      <x:c r="F112" s="32" t="str"/>
      <x:c r="G112" s="32" t="str">
        <x:v>Grupo 1 — Ensino</x:v>
      </x:c>
      <x:c r="H112" s="32" t="str">
        <x:v>1.5</x:v>
      </x:c>
      <x:c r="I112" s="32" t="str">
        <x:v>Extraído do documento</x:v>
      </x:c>
      <x:c r="J112" s="33"/>
      <x:c r="K112" s="33"/>
      <x:c r="L112" s="33"/>
      <x:c r="M112" s="32" t="str">
        <x:v>Carga horária não localizada</x:v>
      </x:c>
    </x:row>
    <x:row r="113">
      <x:c r="A113" s="32" t="n">
        <x:v>111</x:v>
      </x:c>
      <x:c r="B113" s="32" t="str">
        <x:v>Duke-Coursera_Telehealth_Neurology_Certificate_UCSTLLOAX0QZ.pdf</x:v>
      </x:c>
      <x:c r="C113" s="32" t="str">
        <x:v>Duke</x:v>
      </x:c>
      <x:c r="D113" s="32" t="str">
        <x:v>Duke-Coursera_Telehealth_Neurology_Certificate_UCSTLLOAX0QZ</x:v>
      </x:c>
      <x:c r="E113" s="32" t="str">
        <x:v>3 C o u r s e s T e l e h e a l t h C l i n i c a l E s s e n t i a l s T e l e h e a l t h : I n t e r p r o f e s s i o n a l T e a m - B a s e d C a r e T e l e h e a l t h : N e u r o l o g i c A s s e s s m e n t D a n i e l O s t r o v s k y A s s o c i a t e P r o f e s s o r P e d i a t r i c s K a t h l e e n W a i t e P r o f e s s o r o f M e d i c i n e D i v i s i o n o f G e n e r a l I n t e r n a l M e d i c i n e A u g 1 7 , 2 0 2 6 P e d r o L a m o u n i e r S a m p a i o h a </x:v>
      </x:c>
      <x:c r="F113" s="32" t="str"/>
      <x:c r="G113" s="32" t="str">
        <x:v>Grupo 1 — Ensino</x:v>
      </x:c>
      <x:c r="H113" s="32" t="str">
        <x:v>1.5</x:v>
      </x:c>
      <x:c r="I113" s="32" t="str">
        <x:v>Extraído do documento</x:v>
      </x:c>
      <x:c r="J113" s="33"/>
      <x:c r="K113" s="33"/>
      <x:c r="L113" s="33"/>
      <x:c r="M113" s="32" t="str">
        <x:v>Carga horária não localizada</x:v>
      </x:c>
    </x:row>
    <x:row r="114">
      <x:c r="A114" s="32" t="n">
        <x:v>112</x:v>
      </x:c>
      <x:c r="B114" s="32" t="str">
        <x:v>DUNS Resolved Inquiry # 10536566 (Case # 10601194) - Update for LAMOUNI.pdf</x:v>
      </x:c>
      <x:c r="C114" s="32" t="str">
        <x:v>DUNS Resolved Inquiry # 10536566 (Case # 10601194)</x:v>
      </x:c>
      <x:c r="D114" s="32" t="str">
        <x:v>DUNS Resolved Inquiry # 10536566 (Case # 10601194) - Update for LAMOUNI</x:v>
      </x:c>
      <x:c r="E114" s="32" t="str">
        <x:v>Please do not respond to this message. This is a system generated email. Case # 10601194 has been resolved. Tracking Id: 10536566 Case Number: 10601194 Resolution Date/Time: July 03, 2026, 02:24 PM (UTC) Business name: LAMOUNIER SAMPAIO SOCIEDADE INDIVIDUAL DE ADVOCACIA Location: Belo Horizonte Minas Gerais BR Requester's Own Request Key: 25T84CSJ76 Concern category: Add business - Mini Inquiry - Identity Data Only Resolution: D-U-N-S Number already exists Sub-Resolution: Verified through outsid</x:v>
      </x:c>
      <x:c r="F114" s="32" t="str"/>
      <x:c r="G114" s="32" t="str">
        <x:v>Grupo 1 — Ensino</x:v>
      </x:c>
      <x:c r="H114" s="32" t="str">
        <x:v>1.5</x:v>
      </x:c>
      <x:c r="I114" s="32" t="str">
        <x:v>Extraído do documento</x:v>
      </x:c>
      <x:c r="J114" s="33"/>
      <x:c r="K114" s="33"/>
      <x:c r="L114" s="33"/>
      <x:c r="M114" s="32" t="str">
        <x:v>Carga horária não localizada</x:v>
      </x:c>
    </x:row>
    <x:row r="115">
      <x:c r="A115" s="32" t="n">
        <x:v>113</x:v>
      </x:c>
      <x:c r="B115" s="32" t="str">
        <x:v>E-mail confirmation sent by Alpha.pdf</x:v>
      </x:c>
      <x:c r="C115" s="32" t="str">
        <x:v>E</x:v>
      </x:c>
      <x:c r="D115" s="32" t="str">
        <x:v>E-mail confirmation sent by Alpha</x:v>
      </x:c>
      <x:c r="E115" s="32" t="str">
        <x:v>De: Para: Data: Fw: Alison Certificate Claim Form Submitted Successfully Pedro Lamounier Sampaio plamouniersampaio55@gmail.com Pedro Lamounier Sampaio plamouniersampaio55@gmail.com qua., 24 de jun. de 2026, 09:29 Obter o Outlook para iOS De: Alpha Academy &lt;info@alphaacademy.org&gt; Enviado: terça-feira, junho 16, 2026 2:15 AM Para: plamouniersampaio55@gmail.com &lt;plamouniersampaio55@gmail.com&gt; Assunto: Alison Certiﬁcate Claim Form Submitted Successfully Dear PEDRO LAMOUNIER SAMPAIO, Thank you for cl</x:v>
      </x:c>
      <x:c r="F115" s="32" t="str"/>
      <x:c r="G115" s="32" t="str">
        <x:v>Grupo 1 — Ensino</x:v>
      </x:c>
      <x:c r="H115" s="32" t="str">
        <x:v>1.5</x:v>
      </x:c>
      <x:c r="I115" s="32" t="str">
        <x:v>Extraído do documento</x:v>
      </x:c>
      <x:c r="J115" s="33"/>
      <x:c r="K115" s="33"/>
      <x:c r="L115" s="33"/>
      <x:c r="M115" s="32" t="str">
        <x:v>Carga horária não localizada</x:v>
      </x:c>
    </x:row>
    <x:row r="116">
      <x:c r="A116" s="32" t="n">
        <x:v>114</x:v>
      </x:c>
      <x:c r="B116" s="32" t="str">
        <x:v>E-mail from Alison.pdf</x:v>
      </x:c>
      <x:c r="C116" s="32" t="str">
        <x:v>E</x:v>
      </x:c>
      <x:c r="D116" s="32" t="str">
        <x:v>E-mail from Alison</x:v>
      </x:c>
      <x:c r="E116" s="32" t="str">
        <x:v>Pedro Lamounier Sampaio &lt;plamouniersampaio55@gmail.com&gt; Your Cer tificate is ready, Pedro! Alison Learning &lt;noreply@empower-yourself.alison.com&gt; seg., 15 de jun., 17:31 Para: Pedro Lamounier Sampaio &lt;plamouniersampaio55@gmail.com&gt; Hi Pedro, Thank you for your purchase. We know you can’t wait to see your Certiﬁcate. So without further delay, here’s the download link: Get Your Alison Certiﬁcate You also get a free Certiﬁcate from Alpha Academy: Get Your Alpha Academy Certiﬁcate We’re processing yo</x:v>
      </x:c>
      <x:c r="F116" s="32" t="str"/>
      <x:c r="G116" s="32" t="str">
        <x:v>Grupo 1 — Ensino</x:v>
      </x:c>
      <x:c r="H116" s="32" t="str">
        <x:v>1.5</x:v>
      </x:c>
      <x:c r="I116" s="32" t="str">
        <x:v>Extraído do documento</x:v>
      </x:c>
      <x:c r="J116" s="33"/>
      <x:c r="K116" s="33"/>
      <x:c r="L116" s="33"/>
      <x:c r="M116" s="32" t="str">
        <x:v>Carga horária não localizada</x:v>
      </x:c>
    </x:row>
    <x:row r="117">
      <x:c r="A117" s="32" t="n">
        <x:v>115</x:v>
      </x:c>
      <x:c r="B117" s="32" t="str">
        <x:v>e1acc2cd-ba6a-4a63-8230-37366add71b1_eb96ae20cd844243b17a7d4ffb8e6c57_LLPC_Badge.png</x:v>
      </x:c>
      <x:c r="C117" s="32" t="str">
        <x:v>e1acc2cd</x:v>
      </x:c>
      <x:c r="D117" s="32" t="str">
        <x:v>e1acc2cd-ba6a-4a63-8230-37366add71b1_eb96ae20cd844243b17a7d4ffb8e6c57_LLPC_Badge</x:v>
      </x:c>
      <x:c r="E117" s="32" t="str"/>
      <x:c r="F117" s="32" t="str"/>
      <x:c r="G117" s="32" t="str">
        <x:v>Grupo 1 — Ensino</x:v>
      </x:c>
      <x:c r="H117" s="32" t="str">
        <x:v>1.5</x:v>
      </x:c>
      <x:c r="I117" s="32" t="str">
        <x:v>Sem texto extraível — revisão manual</x:v>
      </x:c>
      <x:c r="J117" s="33"/>
      <x:c r="K117" s="33"/>
      <x:c r="L117" s="33"/>
      <x:c r="M117" s="32" t="str">
        <x:v>Carga horária não localizada</x:v>
      </x:c>
    </x:row>
    <x:row r="118">
      <x:c r="A118" s="32" t="n">
        <x:v>116</x:v>
      </x:c>
      <x:c r="B118" s="32" t="str">
        <x:v>EADV_00042657_certificate.pdf</x:v>
      </x:c>
      <x:c r="C118" s="32" t="str">
        <x:v>EADV</x:v>
      </x:c>
      <x:c r="D118" s="32" t="str">
        <x:v>EADV_00042657_certificate</x:v>
      </x:c>
      <x:c r="E118" s="32" t="str">
        <x:v>This is to certify that Mr. Pedro Lamounier Sampaio is a Member of the European Academy of Dermatology and Venereology 2026 | 2026</x:v>
      </x:c>
      <x:c r="F118" s="32" t="str"/>
      <x:c r="G118" s="32" t="str">
        <x:v>Grupo 1 — Ensino</x:v>
      </x:c>
      <x:c r="H118" s="32" t="str">
        <x:v>1.5</x:v>
      </x:c>
      <x:c r="I118" s="32" t="str">
        <x:v>Extraído do documento</x:v>
      </x:c>
      <x:c r="J118" s="33"/>
      <x:c r="K118" s="33"/>
      <x:c r="L118" s="33"/>
      <x:c r="M118" s="32" t="str">
        <x:v>Carga horária não localizada</x:v>
      </x:c>
    </x:row>
    <x:row r="119">
      <x:c r="A119" s="32" t="n">
        <x:v>117</x:v>
      </x:c>
      <x:c r="B119" s="32" t="str">
        <x:v>educacao_fiscal_e_cidadania_turma_jun2026_certificado.pdf</x:v>
      </x:c>
      <x:c r="C119" s="32" t="str">
        <x:v>educacao</x:v>
      </x:c>
      <x:c r="D119" s="32" t="str">
        <x:v>educacao_fiscal_e_cidadania_turma_jun2026_certificado</x:v>
      </x:c>
      <x:c r="E119" s="32" t="str">
        <x:v>A Escola Nacional de Administração Pública - Enap certifica que PEDRO LAMOUNIER SAMPAIO concluiu o curso Educação Fiscal e Cidadania (Turma JUN/2026), com carga- horária de 25 horas, início em 20/06/2026, término em 20/07/2026 e nota final 75.</x:v>
      </x:c>
      <x:c r="F119" s="32" t="str"/>
      <x:c r="G119" s="32" t="str">
        <x:v>Grupo 1 — Ensino</x:v>
      </x:c>
      <x:c r="H119" s="32" t="str">
        <x:v>1.5</x:v>
      </x:c>
      <x:c r="I119" s="32" t="str">
        <x:v>Extraído do documento</x:v>
      </x:c>
      <x:c r="J119" s="33" t="n">
        <x:v>25</x:v>
      </x:c>
      <x:c r="K119" s="33" t="n">
        <x:v>25</x:v>
      </x:c>
      <x:c r="L119" s="33" t="n">
        <x:v>25</x:v>
      </x:c>
      <x:c r="M119" s="32" t="str"/>
    </x:row>
    <x:row r="120">
      <x:c r="A120" s="32" t="n">
        <x:v>118</x:v>
      </x:c>
      <x:c r="B120" s="32" t="str">
        <x:v>EGS003_Pedro Lamounier Sampaio_Participant_WPP__20260704-204242.pdf</x:v>
      </x:c>
      <x:c r="C120" s="32" t="str">
        <x:v>EGS003</x:v>
      </x:c>
      <x:c r="D120" s="32" t="str">
        <x:v>EGS003_Pedro Lamounier Sampaio_Participant_WPP__20260704-204242</x:v>
      </x:c>
      <x:c r="E120" s="32" t="str">
        <x:v>Name: Email: Date: Workstyle &amp; Values Profile PARTICIPANT REPORT Pedro Lamounier Sampaio July 4, 2026 plamouniersampaio55@gmail.com</x:v>
      </x:c>
      <x:c r="F120" s="32" t="str"/>
      <x:c r="G120" s="32" t="str">
        <x:v>Grupo 1 — Ensino</x:v>
      </x:c>
      <x:c r="H120" s="32" t="str">
        <x:v>1.5</x:v>
      </x:c>
      <x:c r="I120" s="32" t="str">
        <x:v>Extraído do documento</x:v>
      </x:c>
      <x:c r="J120" s="33"/>
      <x:c r="K120" s="33"/>
      <x:c r="L120" s="33"/>
      <x:c r="M120" s="32" t="str">
        <x:v>Carga horária não localizada</x:v>
      </x:c>
    </x:row>
    <x:row r="121">
      <x:c r="A121" s="32" t="n">
        <x:v>119</x:v>
      </x:c>
      <x:c r="B121" s="32" t="str">
        <x:v>Ementa Curso Auditoria SES.pdf</x:v>
      </x:c>
      <x:c r="C121" s="32" t="str">
        <x:v>Ementa Curso Auditoria SES</x:v>
      </x:c>
      <x:c r="D121" s="32" t="str">
        <x:v>Ementa Curso Auditoria SES</x:v>
      </x:c>
      <x:c r="E121" s="32" t="str">
        <x:v>EMENTA DO CURSO/ Procedimento de Auditoria Interna. Este curso tem como finalidade apresentar e divulgar o POP-Q-DVMC-007, revisão 05 – Procedimento de Auditoria Interna. PÚBLICO-ALVO: Integrantes da Diretoria de Vigilância em Medicamentos e Congêneres nas auditorias internas da Diretoria e dos Nuvisas no âmbito de atuação da diretoria. ESTRUTURA DO CURSO: O POP-Q-DVMC-007 foi elaborado a fim de descrever os passos para auditoria interna dos processos de trabalho de competência da Diretoria de V</x:v>
      </x:c>
      <x:c r="F121" s="32" t="str"/>
      <x:c r="G121" s="32" t="str">
        <x:v>Grupo 1 — Ensino</x:v>
      </x:c>
      <x:c r="H121" s="32" t="str">
        <x:v>1.5</x:v>
      </x:c>
      <x:c r="I121" s="32" t="str">
        <x:v>Extraído do documento</x:v>
      </x:c>
      <x:c r="J121" s="33"/>
      <x:c r="K121" s="33"/>
      <x:c r="L121" s="33"/>
      <x:c r="M121" s="32" t="str">
        <x:v>Carga horária não localizada</x:v>
      </x:c>
    </x:row>
    <x:row r="122">
      <x:c r="A122" s="32" t="n">
        <x:v>120</x:v>
      </x:c>
      <x:c r="B122" s="32" t="str">
        <x:v>Ementa Curso POP-T-SVS-012.pdf</x:v>
      </x:c>
      <x:c r="C122" s="32" t="str">
        <x:v>Ementa Curso POP</x:v>
      </x:c>
      <x:c r="D122" s="32" t="str">
        <x:v>Ementa Curso POP-T-SVS-012</x:v>
      </x:c>
      <x:c r="E122" s="32" t="str">
        <x:v>1 Ementa</x:v>
      </x:c>
      <x:c r="F122" s="32" t="str"/>
      <x:c r="G122" s="32" t="str">
        <x:v>Grupo 1 — Ensino</x:v>
      </x:c>
      <x:c r="H122" s="32" t="str">
        <x:v>1.5</x:v>
      </x:c>
      <x:c r="I122" s="32" t="str">
        <x:v>Extraído do documento</x:v>
      </x:c>
      <x:c r="J122" s="33"/>
      <x:c r="K122" s="33"/>
      <x:c r="L122" s="33"/>
      <x:c r="M122" s="32" t="str">
        <x:v>Carga horária não localizada</x:v>
      </x:c>
    </x:row>
    <x:row r="123">
      <x:c r="A123" s="32" t="n">
        <x:v>121</x:v>
      </x:c>
      <x:c r="B123" s="32" t="str">
        <x:v>Ementa Inspeção SVSS.pdf</x:v>
      </x:c>
      <x:c r="C123" s="32" t="str">
        <x:v>Ementa Inspeção SVSS</x:v>
      </x:c>
      <x:c r="D123" s="32" t="str">
        <x:v>Ementa Inspeção SVSS</x:v>
      </x:c>
      <x:c r="E123" s="32" t="str">
        <x:v>EMENTA DO CURSO “Inspeção sanitária em serviços de interesse da saúde” Este curso tem como objetivo apresentar os embasamentos legais e técnicos para o desenvolvimento de inspeção sanitária nos serviços de interesse da saúde. Foi utilizado como diretriz a Resolução SES n° 8.115, de 18 de abril de 2022, que estabelece os Requisitos de Boas Práticas de Funcionamento para os Serviços de Interesse da Saúde, no âmbito do Estado de Minas Gerais, bem como normativas específicas para os serviços de inte</x:v>
      </x:c>
      <x:c r="F123" s="32" t="str"/>
      <x:c r="G123" s="32" t="str">
        <x:v>Grupo 1 — Ensino</x:v>
      </x:c>
      <x:c r="H123" s="32" t="str">
        <x:v>1.5</x:v>
      </x:c>
      <x:c r="I123" s="32" t="str">
        <x:v>Extraído do documento</x:v>
      </x:c>
      <x:c r="J123" s="33"/>
      <x:c r="K123" s="33"/>
      <x:c r="L123" s="33"/>
      <x:c r="M123" s="32" t="str">
        <x:v>Carga horária não localizada</x:v>
      </x:c>
    </x:row>
    <x:row r="124">
      <x:c r="A124" s="32" t="n">
        <x:v>122</x:v>
      </x:c>
      <x:c r="B124" s="32" t="str">
        <x:v>ENAP_Certificado_formacao_de_facilitadores_de_aprendizagem_turma_jun2026_certificado.pdf</x:v>
      </x:c>
      <x:c r="C124" s="32" t="str">
        <x:v>ENAP</x:v>
      </x:c>
      <x:c r="D124" s="32" t="str">
        <x:v>ENAP_Certificado_formacao_de_facilitadores_de_aprendizagem_turma_jun2026_certificado</x:v>
      </x:c>
      <x:c r="E124" s="32" t="str">
        <x:v>A Escola Nacional de Administração Pública - Enap certifica que PEDRO LAMOUNIER SAMPAIO concluiu o curso Formação de Facilitadores de Aprendizagem (Turma JUN/2026), com carga-horária de 40 horas, início em 19/06/2026, término em 13/08/2026 e nota final 93.</x:v>
      </x:c>
      <x:c r="F124" s="32" t="str"/>
      <x:c r="G124" s="32" t="str">
        <x:v>Grupo 1 — Ensino</x:v>
      </x:c>
      <x:c r="H124" s="32" t="str">
        <x:v>1.5</x:v>
      </x:c>
      <x:c r="I124" s="32" t="str">
        <x:v>Extraído do documento</x:v>
      </x:c>
      <x:c r="J124" s="33" t="n">
        <x:v>40</x:v>
      </x:c>
      <x:c r="K124" s="33" t="n">
        <x:v>40</x:v>
      </x:c>
      <x:c r="L124" s="33" t="n">
        <x:v>40</x:v>
      </x:c>
      <x:c r="M124" s="32" t="str"/>
    </x:row>
    <x:row r="125">
      <x:c r="A125" s="32" t="n">
        <x:v>123</x:v>
      </x:c>
      <x:c r="B125" s="32" t="str">
        <x:v>EPICourses_OSHAin Healthcare and BPT_Certificate.pdf</x:v>
      </x:c>
      <x:c r="C125" s="32" t="str">
        <x:v>EPICourses</x:v>
      </x:c>
      <x:c r="D125" s="32" t="str">
        <x:v>EPICourses_OSHAin Healthcare and BPT_Certificate</x:v>
      </x:c>
      <x:c r="E125" s="32" t="str">
        <x:v>Pedro Lamounier Sampaio August 31, 2026 - 16:10 UTC Powered by TCPDF (www.tcpdf.org)</x:v>
      </x:c>
      <x:c r="F125" s="32" t="str"/>
      <x:c r="G125" s="32" t="str">
        <x:v>Grupo 1 — Ensino</x:v>
      </x:c>
      <x:c r="H125" s="32" t="str">
        <x:v>1.5</x:v>
      </x:c>
      <x:c r="I125" s="32" t="str">
        <x:v>Extraído do documento</x:v>
      </x:c>
      <x:c r="J125" s="33"/>
      <x:c r="K125" s="33"/>
      <x:c r="L125" s="33"/>
      <x:c r="M125" s="32" t="str">
        <x:v>Carga horária não localizada</x:v>
      </x:c>
    </x:row>
    <x:row r="126">
      <x:c r="A126" s="32" t="n">
        <x:v>124</x:v>
      </x:c>
      <x:c r="B126" s="32" t="str">
        <x:v>fd91e062-545f-0a1b-40b2-14937c01b355_file.pdf</x:v>
      </x:c>
      <x:c r="C126" s="32" t="str">
        <x:v>fd91e062</x:v>
      </x:c>
      <x:c r="D126" s="32" t="str">
        <x:v>fd91e062-545f-0a1b-40b2-14937c01b355_file</x:v>
      </x:c>
      <x:c r="E126" s="32" t="str">
        <x:v>Document Ref: PCD40 v3 Edition: 22 Nov 2024 Exemplar Global: Internal Management System Auditor Requirements Page 1 of 13 Current on the day of printing only Internal Management System Auditor For Exemplar Global Recognized Organizations and Individuals</x:v>
      </x:c>
      <x:c r="F126" s="32" t="str"/>
      <x:c r="G126" s="32" t="str">
        <x:v>Grupo 1 — Ensino</x:v>
      </x:c>
      <x:c r="H126" s="32" t="str">
        <x:v>1.5</x:v>
      </x:c>
      <x:c r="I126" s="32" t="str">
        <x:v>Extraído do documento</x:v>
      </x:c>
      <x:c r="J126" s="33"/>
      <x:c r="K126" s="33"/>
      <x:c r="L126" s="33"/>
      <x:c r="M126" s="32" t="str">
        <x:v>Carga horária não localizada</x:v>
      </x:c>
    </x:row>
    <x:row r="127">
      <x:c r="A127" s="32" t="n">
        <x:v>125</x:v>
      </x:c>
      <x:c r="B127" s="32" t="str">
        <x:v>FDCE-UFMG_Certificado_Extensão_Tributação Previdenciária_2020.10.pdf</x:v>
      </x:c>
      <x:c r="C127" s="32" t="str">
        <x:v>FDCE</x:v>
      </x:c>
      <x:c r="D127" s="32" t="str">
        <x:v>FDCE-UFMG_Certificado_Extensão_Tributação Previdenciária_2020.10</x:v>
      </x:c>
      <x:c r="E127" s="32" t="str">
        <x:v>”CURSO EXTENSÃO: A TRIBUTAÇÃO PREVIDENDIÁRIA DA FOLHA DE PAGAMENTO E BASES ALTERNATIVAS”. CERTIFICADO Certificamos que Pedro Lamounier Sampaio, participou d o Curso de Extensão: “A tributação previdenciária da folha de pagamento e bases alternativas“, Coordenado pelo Professor Doutor Onofre Alves Batista do Departamento de Direito Público da Faculdade de Direito da Universidade Federal de Minas Gerais, realizado de forma “online”no periodo de 01 de agosto a 30 de setembro de 2020, com uma carga </x:v>
      </x:c>
      <x:c r="F127" s="32" t="str"/>
      <x:c r="G127" s="32" t="str">
        <x:v>Grupo 1 — Ensino</x:v>
      </x:c>
      <x:c r="H127" s="32" t="str">
        <x:v>1.5</x:v>
      </x:c>
      <x:c r="I127" s="32" t="str">
        <x:v>Extraído do documento</x:v>
      </x:c>
      <x:c r="J127" s="33"/>
      <x:c r="K127" s="33"/>
      <x:c r="L127" s="33"/>
      <x:c r="M127" s="32" t="str">
        <x:v>Carga horária não localizada</x:v>
      </x:c>
    </x:row>
    <x:row r="128">
      <x:c r="A128" s="32" t="n">
        <x:v>126</x:v>
      </x:c>
      <x:c r="B128" s="32" t="str">
        <x:v>FIOCRUZ-MS_Aperfeiçoamento_Gerência_Serviços_APS_Certificado_146971.pdf</x:v>
      </x:c>
      <x:c r="C128" s="32" t="str">
        <x:v>Fundação Oswaldo Cruz Mato Grosso do Sul</x:v>
      </x:c>
      <x:c r="D128" s="32" t="str">
        <x:v>Aperfeiçoamento em Gerência de Serviços de Atenção Primária à Saúde</x:v>
      </x:c>
      <x:c r="E128" s="32" t="str">
        <x:v>Curso de aperfeiçoamento em gestão e gerência de serviços de Atenção Primária à Saúde; modalidade EaD autoinstrucional.</x:v>
      </x:c>
      <x:c r="F128" s="32" t="str"/>
      <x:c r="G128" s="32" t="str">
        <x:v>Grupo 3 — Extensão</x:v>
      </x:c>
      <x:c r="H128" s="32" t="str">
        <x:v>3.5</x:v>
      </x:c>
      <x:c r="I128" s="32" t="str">
        <x:v>Extraído do documento</x:v>
      </x:c>
      <x:c r="J128" s="33" t="n">
        <x:v>180</x:v>
      </x:c>
      <x:c r="K128" s="33" t="n">
        <x:v>180</x:v>
      </x:c>
      <x:c r="L128" s="33" t="n">
        <x:v>180</x:v>
      </x:c>
      <x:c r="M128" s="32" t="str">
        <x:v>Certificado declara curso de aperfeiçoamento em nível extensão.</x:v>
      </x:c>
    </x:row>
    <x:row r="129">
      <x:c r="A129" s="32" t="n">
        <x:v>127</x:v>
      </x:c>
      <x:c r="B129" s="32" t="str">
        <x:v>form-q-svs-005-v-00-programa-de-auditoria-interna.pdf</x:v>
      </x:c>
      <x:c r="C129" s="32" t="str">
        <x:v>form</x:v>
      </x:c>
      <x:c r="D129" s="32" t="str">
        <x:v>form-q-svs-005-v-00-programa-de-auditoria-interna</x:v>
      </x:c>
      <x:c r="E129" s="32" t="str">
        <x:v>SUPERINTENDÊNCIA DE VIGILÂNCIA SANITÁRIA/SES-MG FORMULÁRIO Número: FORM-Q-SVS-005 Versão: 00 Início da Vigência: 18/05/2026 Página: 1/1 Título: Programa de Auditoria Interna Riscos e oportunidades do programa Identificação da auditoria Período programado Escopo da Auditoria (Setor/ Processo-alvo) Documento de referência Requisitos/critérios de auditoria Equipe de auditoria Status (Não iniciada, em andamento e concluída) Auditor Líder: Auditor: ____________________________________________________</x:v>
      </x:c>
      <x:c r="F129" s="32" t="str"/>
      <x:c r="G129" s="32" t="str">
        <x:v>Grupo 1 — Ensino</x:v>
      </x:c>
      <x:c r="H129" s="32" t="str">
        <x:v>1.5</x:v>
      </x:c>
      <x:c r="I129" s="32" t="str">
        <x:v>Extraído do documento</x:v>
      </x:c>
      <x:c r="J129" s="33"/>
      <x:c r="K129" s="33"/>
      <x:c r="L129" s="33"/>
      <x:c r="M129" s="32" t="str">
        <x:v>Carga horária não localizada</x:v>
      </x:c>
    </x:row>
    <x:row r="130">
      <x:c r="A130" s="32" t="n">
        <x:v>128</x:v>
      </x:c>
      <x:c r="B130" s="32" t="str">
        <x:v>form-q-svs-006-v-00-relatorio-de-auditoria-interna.pdf</x:v>
      </x:c>
      <x:c r="C130" s="32" t="str">
        <x:v>form</x:v>
      </x:c>
      <x:c r="D130" s="32" t="str">
        <x:v>form-q-svs-006-v-00-relatorio-de-auditoria-interna</x:v>
      </x:c>
      <x:c r="E130" s="32" t="str">
        <x:v>SUPERINTENDÊNCIA DE VIGILÂNCIA SANITÁRIA/SES-MG FORMULÁRIO Número: FORM-Q-SVS-006 Versão: 00 Início da Vigência: 18/05/2026 Página 1/2 Título: Relatório de Auditoria Interna Identificação da auditoria: Processo SEI XXXXXXXXXX Data da auditoria: xx/xx/xxxx Área auditada: Auditores: Relacionar os nomes e identificar líderes e membros. Escopo da auditoria: Auditados: Relacionar os nomes dos participantes da auditoria. Requisitos auditados (conforme definido no Programa de Auditoria): Relacionar os </x:v>
      </x:c>
      <x:c r="F130" s="32" t="str"/>
      <x:c r="G130" s="32" t="str">
        <x:v>Grupo 1 — Ensino</x:v>
      </x:c>
      <x:c r="H130" s="32" t="str">
        <x:v>1.5</x:v>
      </x:c>
      <x:c r="I130" s="32" t="str">
        <x:v>Extraído do documento</x:v>
      </x:c>
      <x:c r="J130" s="33"/>
      <x:c r="K130" s="33"/>
      <x:c r="L130" s="33"/>
      <x:c r="M130" s="32" t="str">
        <x:v>Carga horária não localizada</x:v>
      </x:c>
    </x:row>
    <x:row r="131">
      <x:c r="A131" s="32" t="n">
        <x:v>129</x:v>
      </x:c>
      <x:c r="B131" s="32" t="str">
        <x:v>GHLC_HC WF Productivity and Quality_Certificate.pdf</x:v>
      </x:c>
      <x:c r="C131" s="32" t="str">
        <x:v>GHLC</x:v>
      </x:c>
      <x:c r="D131" s="32" t="str">
        <x:v>GHLC_HC WF Productivity and Quality_Certificate</x:v>
      </x:c>
      <x:c r="E131" s="32" t="str"/>
      <x:c r="F131" s="32" t="str"/>
      <x:c r="G131" s="32" t="str">
        <x:v>Grupo 1 — Ensino</x:v>
      </x:c>
      <x:c r="H131" s="32" t="str">
        <x:v>1.5</x:v>
      </x:c>
      <x:c r="I131" s="32" t="str">
        <x:v>Sem texto extraível — revisão manual</x:v>
      </x:c>
      <x:c r="J131" s="33"/>
      <x:c r="K131" s="33"/>
      <x:c r="L131" s="33"/>
      <x:c r="M131" s="32" t="str">
        <x:v>Carga horária não localizada</x:v>
      </x:c>
    </x:row>
    <x:row r="132">
      <x:c r="A132" s="32" t="n">
        <x:v>130</x:v>
      </x:c>
      <x:c r="B132" s="32" t="str">
        <x:v>GHTC_Infrastructure and Good Governance_Certificate.pdf</x:v>
      </x:c>
      <x:c r="C132" s="32" t="str">
        <x:v>GHTC</x:v>
      </x:c>
      <x:c r="D132" s="32" t="str">
        <x:v>GHTC_Infrastructure and Good Governance_Certificate</x:v>
      </x:c>
      <x:c r="E132" s="32" t="str"/>
      <x:c r="F132" s="32" t="str"/>
      <x:c r="G132" s="32" t="str">
        <x:v>Grupo 1 — Ensino</x:v>
      </x:c>
      <x:c r="H132" s="32" t="str">
        <x:v>1.5</x:v>
      </x:c>
      <x:c r="I132" s="32" t="str">
        <x:v>Sem texto extraível — revisão manual</x:v>
      </x:c>
      <x:c r="J132" s="33"/>
      <x:c r="K132" s="33"/>
      <x:c r="L132" s="33"/>
      <x:c r="M132" s="32" t="str">
        <x:v>Carga horária não localizada</x:v>
      </x:c>
    </x:row>
    <x:row r="133">
      <x:c r="A133" s="32" t="n">
        <x:v>131</x:v>
      </x:c>
      <x:c r="B133" s="32" t="str">
        <x:v>GIACC_ Common types of corruption in project construction Certificate.pdf</x:v>
      </x:c>
      <x:c r="C133" s="32" t="str">
        <x:v>GIACC</x:v>
      </x:c>
      <x:c r="D133" s="32" t="str">
        <x:v>GIACC_ Common types of corruption in project construction Certificate</x:v>
      </x:c>
      <x:c r="E133" s="32" t="str">
        <x:v>COMPLETION CERTIFICATE This is to certify that PEDRO LAMOUNIER SAMPAIO, LL.M., has completed the following GIACC online training module: Module 4: "Common types of corruption in project construction" 25/08/2026</x:v>
      </x:c>
      <x:c r="F133" s="32" t="str"/>
      <x:c r="G133" s="32" t="str">
        <x:v>Grupo 1 — Ensino</x:v>
      </x:c>
      <x:c r="H133" s="32" t="str">
        <x:v>1.5</x:v>
      </x:c>
      <x:c r="I133" s="32" t="str">
        <x:v>Extraído do documento</x:v>
      </x:c>
      <x:c r="J133" s="33"/>
      <x:c r="K133" s="33"/>
      <x:c r="L133" s="33"/>
      <x:c r="M133" s="32" t="str">
        <x:v>Carga horária não localizada</x:v>
      </x:c>
    </x:row>
    <x:row r="134">
      <x:c r="A134" s="32" t="n">
        <x:v>132</x:v>
      </x:c>
      <x:c r="B134" s="32" t="str">
        <x:v>GIACC_Benefits and Requirements of ISO 37301_Certificate.pdf</x:v>
      </x:c>
      <x:c r="C134" s="32" t="str">
        <x:v>GIACC</x:v>
      </x:c>
      <x:c r="D134" s="32" t="str">
        <x:v>GIACC_Benefits and Requirements of ISO 37301_Certificate</x:v>
      </x:c>
      <x:c r="E134" s="32" t="str">
        <x:v>COMPLETION CERTIFICATE This is to certify that PEDRO LAMOUNIER SAMPAIO, LL.M., has completed the following GIACC online training module: Module 10: "Benefits and requirements of ISO 37001" 25/08/2026</x:v>
      </x:c>
      <x:c r="F134" s="32" t="str"/>
      <x:c r="G134" s="32" t="str">
        <x:v>Grupo 1 — Ensino</x:v>
      </x:c>
      <x:c r="H134" s="32" t="str">
        <x:v>1.5</x:v>
      </x:c>
      <x:c r="I134" s="32" t="str">
        <x:v>Extraído do documento</x:v>
      </x:c>
      <x:c r="J134" s="33"/>
      <x:c r="K134" s="33"/>
      <x:c r="L134" s="33"/>
      <x:c r="M134" s="32" t="str">
        <x:v>Carga horária não localizada</x:v>
      </x:c>
    </x:row>
    <x:row r="135">
      <x:c r="A135" s="32" t="n">
        <x:v>133</x:v>
      </x:c>
      <x:c r="B135" s="32" t="str">
        <x:v>GIACC_Construction and Procurement Contracts_Certificate.pdf</x:v>
      </x:c>
      <x:c r="C135" s="32" t="str">
        <x:v>GIACC</x:v>
      </x:c>
      <x:c r="D135" s="32" t="str">
        <x:v>GIACC_Construction and Procurement Contracts_Certificate</x:v>
      </x:c>
      <x:c r="E135" s="32" t="str">
        <x:v>COMPLETION CERTIFICATE This is to certify that PEDRO LAMOUNIER SAMPAIO, LL.M., has completed the following GIACC online training module: Module 9: "Project contractual structure, rights and obligations" 25/08/2026</x:v>
      </x:c>
      <x:c r="F135" s="32" t="str"/>
      <x:c r="G135" s="32" t="str">
        <x:v>Grupo 1 — Ensino</x:v>
      </x:c>
      <x:c r="H135" s="32" t="str">
        <x:v>1.5</x:v>
      </x:c>
      <x:c r="I135" s="32" t="str">
        <x:v>Extraído do documento</x:v>
      </x:c>
      <x:c r="J135" s="33"/>
      <x:c r="K135" s="33"/>
      <x:c r="L135" s="33"/>
      <x:c r="M135" s="32" t="str">
        <x:v>Carga horária não localizada</x:v>
      </x:c>
    </x:row>
    <x:row r="136">
      <x:c r="A136" s="32" t="n">
        <x:v>134</x:v>
      </x:c>
      <x:c r="B136" s="32" t="str">
        <x:v>GIACC_Construction Corruption Prevention Certificate.pdf</x:v>
      </x:c>
      <x:c r="C136" s="32" t="str">
        <x:v>GIACC</x:v>
      </x:c>
      <x:c r="D136" s="32" t="str">
        <x:v>GIACC_Construction Corruption Prevention Certificate</x:v>
      </x:c>
      <x:c r="E136" s="32" t="str">
        <x:v>COMPLETION CERTIFICATE This is to certify that PEDRO LAMOUNIER SAMPAIO, LL.M., has completed the following GIACC online training module: Module 6: "Preventing corruption in project construction" 25/08/2026</x:v>
      </x:c>
      <x:c r="F136" s="32" t="str"/>
      <x:c r="G136" s="32" t="str">
        <x:v>Grupo 3 — Extensão</x:v>
      </x:c>
      <x:c r="H136" s="32" t="str">
        <x:v>3.1</x:v>
      </x:c>
      <x:c r="I136" s="32" t="str">
        <x:v>Extraído do documento</x:v>
      </x:c>
      <x:c r="J136" s="33"/>
      <x:c r="K136" s="33"/>
      <x:c r="L136" s="33"/>
      <x:c r="M136" s="32" t="str">
        <x:v>Carga horária não localizada</x:v>
      </x:c>
    </x:row>
    <x:row r="137">
      <x:c r="A137" s="32" t="n">
        <x:v>135</x:v>
      </x:c>
      <x:c r="B137" s="32" t="str">
        <x:v>GIACC_Corruption in Procurement Certificate.pdf</x:v>
      </x:c>
      <x:c r="C137" s="32" t="str">
        <x:v>GIACC</x:v>
      </x:c>
      <x:c r="D137" s="32" t="str">
        <x:v>GIACC_Corruption in Procurement Certificate</x:v>
      </x:c>
      <x:c r="E137" s="32" t="str">
        <x:v>COMPLETION CERTIFICATE This is to certify that PEDRO LAMOUNIER SAMPAIO, LL.M., has completed the following GIACC online training module: Module 5: "Preventing corruption in project procurement" 25/08/2026</x:v>
      </x:c>
      <x:c r="F137" s="32" t="str"/>
      <x:c r="G137" s="32" t="str">
        <x:v>Grupo 3 — Extensão</x:v>
      </x:c>
      <x:c r="H137" s="32" t="str">
        <x:v>3.1</x:v>
      </x:c>
      <x:c r="I137" s="32" t="str">
        <x:v>Extraído do documento</x:v>
      </x:c>
      <x:c r="J137" s="33"/>
      <x:c r="K137" s="33"/>
      <x:c r="L137" s="33"/>
      <x:c r="M137" s="32" t="str">
        <x:v>Carga horária não localizada</x:v>
      </x:c>
    </x:row>
    <x:row r="138">
      <x:c r="A138" s="32" t="n">
        <x:v>136</x:v>
      </x:c>
      <x:c r="B138" s="32" t="str">
        <x:v>GIACC_Corruption Investigation in Procurement_Certificate.pdf</x:v>
      </x:c>
      <x:c r="C138" s="32" t="str">
        <x:v>GIACC</x:v>
      </x:c>
      <x:c r="D138" s="32" t="str">
        <x:v>GIACC_Corruption Investigation in Procurement_Certificate</x:v>
      </x:c>
      <x:c r="E138" s="32" t="str">
        <x:v>COMPLETION CERTIFICATE This is to certify that PEDRO LAMOUNIER SAMPAIO, LL.M., has completed the following GIACC online training module: Module 7: "Investigating corruption in project procurement" 25/08/2026</x:v>
      </x:c>
      <x:c r="F138" s="32" t="str"/>
      <x:c r="G138" s="32" t="str">
        <x:v>Grupo 1 — Ensino</x:v>
      </x:c>
      <x:c r="H138" s="32" t="str">
        <x:v>1.5</x:v>
      </x:c>
      <x:c r="I138" s="32" t="str">
        <x:v>Extraído do documento</x:v>
      </x:c>
      <x:c r="J138" s="33"/>
      <x:c r="K138" s="33"/>
      <x:c r="L138" s="33"/>
      <x:c r="M138" s="32" t="str">
        <x:v>Carga horária não localizada</x:v>
      </x:c>
    </x:row>
    <x:row r="139">
      <x:c r="A139" s="32" t="n">
        <x:v>137</x:v>
      </x:c>
      <x:c r="B139" s="32" t="str">
        <x:v>GIACC_Mod11_Corruption Dilemmas_Certificate.pdf</x:v>
      </x:c>
      <x:c r="C139" s="32" t="str">
        <x:v>GIACC</x:v>
      </x:c>
      <x:c r="D139" s="32" t="str">
        <x:v>GIACC_Mod11_Corruption Dilemmas_Certificate</x:v>
      </x:c>
      <x:c r="E139" s="32" t="str">
        <x:v>COMPLETION CERTIFICATE This is to certify that PEDRO LAMOUNIER SAMPAIO, LL.M., has completed the following GIACC online training module: Module 11: "Corruption dilemmas" 25/08/2026</x:v>
      </x:c>
      <x:c r="F139" s="32" t="str"/>
      <x:c r="G139" s="32" t="str">
        <x:v>Grupo 1 — Ensino</x:v>
      </x:c>
      <x:c r="H139" s="32" t="str">
        <x:v>1.5</x:v>
      </x:c>
      <x:c r="I139" s="32" t="str">
        <x:v>Extraído do documento</x:v>
      </x:c>
      <x:c r="J139" s="33"/>
      <x:c r="K139" s="33"/>
      <x:c r="L139" s="33"/>
      <x:c r="M139" s="32" t="str">
        <x:v>Carga horária não localizada</x:v>
      </x:c>
    </x:row>
    <x:row r="140">
      <x:c r="A140" s="32" t="n">
        <x:v>138</x:v>
      </x:c>
      <x:c r="B140" s="32" t="str">
        <x:v>GIACC_Module 3_Certificate.pdf</x:v>
      </x:c>
      <x:c r="C140" s="32" t="str">
        <x:v>GIACC</x:v>
      </x:c>
      <x:c r="D140" s="32" t="str">
        <x:v>GIACC_Module 3_Certificate</x:v>
      </x:c>
      <x:c r="E140" s="32" t="str">
        <x:v>COMPLETION CERTIFICATE This is to certify that PEDRO LAMOUNIER SAMPAIO, LL.M., has completed the following GIACC online training module: Module 3: "Common types of corruption in project procurement" 25/08/2026</x:v>
      </x:c>
      <x:c r="F140" s="32" t="str"/>
      <x:c r="G140" s="32" t="str">
        <x:v>Grupo 1 — Ensino</x:v>
      </x:c>
      <x:c r="H140" s="32" t="str">
        <x:v>1.5</x:v>
      </x:c>
      <x:c r="I140" s="32" t="str">
        <x:v>Extraído do documento</x:v>
      </x:c>
      <x:c r="J140" s="33"/>
      <x:c r="K140" s="33"/>
      <x:c r="L140" s="33"/>
      <x:c r="M140" s="32" t="str">
        <x:v>Carga horária não localizada</x:v>
      </x:c>
    </x:row>
    <x:row r="141">
      <x:c r="A141" s="32" t="n">
        <x:v>139</x:v>
      </x:c>
      <x:c r="B141" s="32" t="str">
        <x:v>GICR-1 Certificate of Completion - WHO Academy.pdf</x:v>
      </x:c>
      <x:c r="C141" s="32" t="str">
        <x:v>GICR</x:v>
      </x:c>
      <x:c r="D141" s="32" t="str">
        <x:v>GICR-1 Certificate of Completion - WHO Academy</x:v>
      </x:c>
      <x:c r="E141" s="32" t="str">
        <x:v>Confirmation of participationPRESENTED TO Pedro Lamounier Sampaio for the successful completion of the course “GICR eLearning - M01 - Introduction to Cancer Surveillance Module" Issued by Freddy Bay, Head, Cancer Surveillance Branch, IARC Charles Wiggins, President , IACR Les Mery, Global Programme Manager GICR More information Issued on 17/07/2026 Admission Criteria Successful completion of a module Course description M1 - Introduction to Cancer Surveillance Module Disclaimer This award does no</x:v>
      </x:c>
      <x:c r="F141" s="32" t="str"/>
      <x:c r="G141" s="32" t="str">
        <x:v>Grupo 1 — Ensino</x:v>
      </x:c>
      <x:c r="H141" s="32" t="str">
        <x:v>1.5</x:v>
      </x:c>
      <x:c r="I141" s="32" t="str">
        <x:v>Extraído do documento</x:v>
      </x:c>
      <x:c r="J141" s="33"/>
      <x:c r="K141" s="33"/>
      <x:c r="L141" s="33"/>
      <x:c r="M141" s="32" t="str">
        <x:v>Carga horária não localizada</x:v>
      </x:c>
    </x:row>
    <x:row r="142">
      <x:c r="A142" s="32" t="n">
        <x:v>140</x:v>
      </x:c>
      <x:c r="B142" s="32" t="str">
        <x:v>GICR-O Certificate of Completion - WHO Academy.pdf</x:v>
      </x:c>
      <x:c r="C142" s="32" t="str">
        <x:v>GICR</x:v>
      </x:c>
      <x:c r="D142" s="32" t="str">
        <x:v>GICR-O Certificate of Completion - WHO Academy</x:v>
      </x:c>
      <x:c r="E142" s="32" t="str">
        <x:v>Confirmation of participationPRESENTED TO Pedro Lamounier Sampaio for the successful completion of the course “GICR eLearning - M00 - Pre-Course Preparation Module" Issued by Freddie Bray, Head, Head of Cancer Surveillance, IARC WHO Charles Wiggins, President, International Association of Cancer Registries Les Mery, Global Programme Manager, GICR More information Issued on 17/07/2026 Admission Criteria Successful completion of a module Course description Pre-course preparation module Disclaimer </x:v>
      </x:c>
      <x:c r="F142" s="32" t="str"/>
      <x:c r="G142" s="32" t="str">
        <x:v>Grupo 1 — Ensino</x:v>
      </x:c>
      <x:c r="H142" s="32" t="str">
        <x:v>1.5</x:v>
      </x:c>
      <x:c r="I142" s="32" t="str">
        <x:v>Extraído do documento</x:v>
      </x:c>
      <x:c r="J142" s="33"/>
      <x:c r="K142" s="33"/>
      <x:c r="L142" s="33"/>
      <x:c r="M142" s="32" t="str">
        <x:v>Carga horária não localizada</x:v>
      </x:c>
    </x:row>
    <x:row r="143">
      <x:c r="A143" s="32" t="n">
        <x:v>141</x:v>
      </x:c>
      <x:c r="B143" s="32" t="str">
        <x:v>Global Health Governance Certificate.pdf</x:v>
      </x:c>
      <x:c r="C143" s="32" t="str">
        <x:v>Global Health Governance Certificate</x:v>
      </x:c>
      <x:c r="D143" s="32" t="str">
        <x:v>Global Health Governance Certificate</x:v>
      </x:c>
      <x:c r="E143" s="32" t="str"/>
      <x:c r="F143" s="32" t="str"/>
      <x:c r="G143" s="32" t="str">
        <x:v>Grupo 1 — Ensino</x:v>
      </x:c>
      <x:c r="H143" s="32" t="str">
        <x:v>1.5</x:v>
      </x:c>
      <x:c r="I143" s="32" t="str">
        <x:v>Sem texto extraível — revisão manual</x:v>
      </x:c>
      <x:c r="J143" s="33"/>
      <x:c r="K143" s="33"/>
      <x:c r="L143" s="33"/>
      <x:c r="M143" s="32" t="str">
        <x:v>Carga horária não localizada</x:v>
      </x:c>
    </x:row>
    <x:row r="144">
      <x:c r="A144" s="32" t="n">
        <x:v>142</x:v>
      </x:c>
      <x:c r="B144" s="32" t="str">
        <x:v>Global Infrastructure Anti-Corruption Centre Module 2 Certificate.pdf</x:v>
      </x:c>
      <x:c r="C144" s="32" t="str">
        <x:v>Global Infrastructure Anti</x:v>
      </x:c>
      <x:c r="D144" s="32" t="str">
        <x:v>Global Infrastructure Anti-Corruption Centre Module 2 Certificate</x:v>
      </x:c>
      <x:c r="E144" s="32" t="str">
        <x:v>COMPLETION CERTIFICATE This is to certify that PEDRO LAMOUNIER SAMPAIO, LL.M., has completed the following GIACC online training module: Module 2: "Why infrastructure projects are prone to corruption" 25/08/2026</x:v>
      </x:c>
      <x:c r="F144" s="32" t="str"/>
      <x:c r="G144" s="32" t="str">
        <x:v>Grupo 1 — Ensino</x:v>
      </x:c>
      <x:c r="H144" s="32" t="str">
        <x:v>1.5</x:v>
      </x:c>
      <x:c r="I144" s="32" t="str">
        <x:v>Extraído do documento</x:v>
      </x:c>
      <x:c r="J144" s="33"/>
      <x:c r="K144" s="33"/>
      <x:c r="L144" s="33"/>
      <x:c r="M144" s="32" t="str">
        <x:v>Carga horária não localizada</x:v>
      </x:c>
    </x:row>
    <x:row r="145">
      <x:c r="A145" s="32" t="n">
        <x:v>143</x:v>
      </x:c>
      <x:c r="B145" s="32" t="str">
        <x:v>Global Infrastructure Anti-Corruption Centre.pdf</x:v>
      </x:c>
      <x:c r="C145" s="32" t="str">
        <x:v>Global Infrastructure Anti</x:v>
      </x:c>
      <x:c r="D145" s="32" t="str">
        <x:v>Global Infrastructure Anti-Corruption Centre</x:v>
      </x:c>
      <x:c r="E145" s="32" t="str">
        <x:v>COMPLETION CERTIFICATE This is to certify that PEDRO LAMOUNIER SAMPAIO, LL.M., has completed the following GIACC online training module: Module 1: "Understanding and avoiding corruption - Overview" 25/08/2026</x:v>
      </x:c>
      <x:c r="F145" s="32" t="str"/>
      <x:c r="G145" s="32" t="str">
        <x:v>Grupo 1 — Ensino</x:v>
      </x:c>
      <x:c r="H145" s="32" t="str">
        <x:v>1.5</x:v>
      </x:c>
      <x:c r="I145" s="32" t="str">
        <x:v>Extraído do documento</x:v>
      </x:c>
      <x:c r="J145" s="33"/>
      <x:c r="K145" s="33"/>
      <x:c r="L145" s="33"/>
      <x:c r="M145" s="32" t="str">
        <x:v>Carga horária não localizada</x:v>
      </x:c>
    </x:row>
    <x:row r="146">
      <x:c r="A146" s="32" t="n">
        <x:v>144</x:v>
      </x:c>
      <x:c r="B146" s="32" t="str">
        <x:v>Glossary_Modern_Project_Management_Microsoft365.zip</x:v>
      </x:c>
      <x:c r="C146" s="32" t="str">
        <x:v>Glossary</x:v>
      </x:c>
      <x:c r="D146" s="32" t="str">
        <x:v>Glossary_Modern_Project_Management_Microsoft365</x:v>
      </x:c>
      <x:c r="E146" s="32" t="str"/>
      <x:c r="F146" s="32" t="str"/>
      <x:c r="G146" s="32" t="str">
        <x:v>Grupo 1 — Ensino</x:v>
      </x:c>
      <x:c r="H146" s="32" t="str">
        <x:v>1.5</x:v>
      </x:c>
      <x:c r="I146" s="32" t="str">
        <x:v>Sem texto extraível — revisão manual</x:v>
      </x:c>
      <x:c r="J146" s="33"/>
      <x:c r="K146" s="33"/>
      <x:c r="L146" s="33"/>
      <x:c r="M146" s="32" t="str">
        <x:v>Carga horária não localizada</x:v>
      </x:c>
    </x:row>
    <x:row r="147">
      <x:c r="A147" s="32" t="n">
        <x:v>145</x:v>
      </x:c>
      <x:c r="B147" s="32" t="str">
        <x:v>HBS-Coursera_Effective Leadership_UQNUF9TGZVM9.pdf</x:v>
      </x:c>
      <x:c r="C147" s="32" t="str">
        <x:v>HBS</x:v>
      </x:c>
      <x:c r="D147" s="32" t="str">
        <x:v>HBS-Coursera_Effective Leadership_UQNUF9TGZVM9</x:v>
      </x:c>
      <x:c r="E147" s="32" t="str">
        <x:v>A u g 7 , 2 0 2 6 P e d r o L a m o u n i e r S a m p a i o B e c o m i n g a n E f f e c t i v e L e a d e r a n o n l i n e c o u r s e a u t h o r i z e d b y H a r v a r d B u s i n e s s S c h o o l O n l i n e a n d o f f e r e d t h r o u g h C o u r s e r a h a s s u c c e s s f u l l y c o m p l e t e d H a r v a r d B u s i n e s s S c h o o l O n l i n e V e r i f y a t : h t t p s : / / c o u r s e r a . o r g / v e r i f y / U Q N U F 9 T G Z V M 9 C o u r s e r a h a s c o n f i r </x:v>
      </x:c>
      <x:c r="F147" s="32" t="str"/>
      <x:c r="G147" s="32" t="str">
        <x:v>Grupo 1 — Ensino</x:v>
      </x:c>
      <x:c r="H147" s="32" t="str">
        <x:v>1.5</x:v>
      </x:c>
      <x:c r="I147" s="32" t="str">
        <x:v>Extraído do documento</x:v>
      </x:c>
      <x:c r="J147" s="33"/>
      <x:c r="K147" s="33"/>
      <x:c r="L147" s="33"/>
      <x:c r="M147" s="32" t="str">
        <x:v>Carga horária não localizada</x:v>
      </x:c>
    </x:row>
    <x:row r="148">
      <x:c r="A148" s="32" t="n">
        <x:v>146</x:v>
      </x:c>
      <x:c r="B148" s="32" t="str">
        <x:v>HBS-Coursera_Intro to Leadership Specialization Certificate_53FFGZD92GQU.pdf</x:v>
      </x:c>
      <x:c r="C148" s="32" t="str">
        <x:v>HBS</x:v>
      </x:c>
      <x:c r="D148" s="32" t="str">
        <x:v>HBS-Coursera_Intro to Leadership Specialization Certificate_53FFGZD92GQU</x:v>
      </x:c>
      <x:c r="E148" s="32" t="str">
        <x:v>2 C o u r s e s B e c o m i n g a n E ﬀ e c t i v e L e a d e r L e a d i n g H i g h - P e r f o r m i n g T e a m s H a r v a r d B u s i n e s s S c h o o l O n l i n e A u g 7 , 2 0 2 6 P e d r o L a m o u n i e r S a m p a i o h a s s u c c e s s f u l l y c o m p l e t e d t h e o n l i n e S p e c i a l i z a t i o n I n t r o d u c t i o n t o L e a d e r s h i p P r i n c i p l e s T h i s s p e c i a l i z a t i o n , d e v e l o p e d b y H B S O n l i n e a n d o ﬀ e r e d t h r o u </x:v>
      </x:c>
      <x:c r="F148" s="32" t="str"/>
      <x:c r="G148" s="32" t="str">
        <x:v>Grupo 1 — Ensino</x:v>
      </x:c>
      <x:c r="H148" s="32" t="str">
        <x:v>1.5</x:v>
      </x:c>
      <x:c r="I148" s="32" t="str">
        <x:v>Extraído do documento</x:v>
      </x:c>
      <x:c r="J148" s="33"/>
      <x:c r="K148" s="33"/>
      <x:c r="L148" s="33"/>
      <x:c r="M148" s="32" t="str">
        <x:v>Carga horária não localizada</x:v>
      </x:c>
    </x:row>
    <x:row r="149">
      <x:c r="A149" s="32" t="n">
        <x:v>147</x:v>
      </x:c>
      <x:c r="B149" s="32" t="str">
        <x:v>HIPAA_Training_Certificate.pdf</x:v>
      </x:c>
      <x:c r="C149" s="32" t="str">
        <x:v>HIPAA</x:v>
      </x:c>
      <x:c r="D149" s="32" t="str">
        <x:v>HIPAA_Training_Certificate</x:v>
      </x:c>
      <x:c r="E149" s="32" t="str">
        <x:v>CERTIFICATE OF COMPLETION This is to certify that Pedro Lamounier Sampaio has successfully completed the HIPAA Compliance Training Program 0.5 Credit Hours This course covered Introduction to HIPAA, The Privacy Rule, The Security Rule, Breach Notification &amp; Enforcement and HIPAA Compliance Best Practices Date of Issue: August 31, 2026 Expiry Date: August 31, 2027 Student Signature Carl B. Johnson Instructor Certificate ID: HIPAA-0120069</x:v>
      </x:c>
      <x:c r="F149" s="32" t="str"/>
      <x:c r="G149" s="32" t="str">
        <x:v>Grupo 1 — Ensino</x:v>
      </x:c>
      <x:c r="H149" s="32" t="str">
        <x:v>1.5</x:v>
      </x:c>
      <x:c r="I149" s="32" t="str">
        <x:v>Extraído do documento</x:v>
      </x:c>
      <x:c r="J149" s="33"/>
      <x:c r="K149" s="33"/>
      <x:c r="L149" s="33"/>
      <x:c r="M149" s="32" t="str">
        <x:v>Carga horária não localizada</x:v>
      </x:c>
    </x:row>
    <x:row r="150">
      <x:c r="A150" s="32" t="n">
        <x:v>148</x:v>
      </x:c>
      <x:c r="B150" s="32" t="str">
        <x:v>HomeTown Health Certificate.pdf</x:v>
      </x:c>
      <x:c r="C150" s="32" t="str">
        <x:v>HomeTown Health Certificate</x:v>
      </x:c>
      <x:c r="D150" s="32" t="str">
        <x:v>HomeTown Health Certificate</x:v>
      </x:c>
      <x:c r="E150" s="32" t="str">
        <x:v>L i n k e d I n L e a r n i n g Effective Care Coordination and Discharge: Improving Patient Handoffs and Transitions in Care Curso concluído por Pedro Lamounier Sampaio Jul 18, 2026 at 09:13AM UTC Principais competências abordadas Care Coordination Patient Care Management Shea Hanson, Líder de Estratégia de Conteúdos do Learning A HomeTown Health, LLC, fazendo negócios como HomeTown Health University (www.hthu.net), está em conformidade com o padrão ANSI/IACET, reconhecido internacionalmente co</x:v>
      </x:c>
      <x:c r="F150" s="32" t="str"/>
      <x:c r="G150" s="32" t="str">
        <x:v>Grupo 1 — Ensino</x:v>
      </x:c>
      <x:c r="H150" s="32" t="str">
        <x:v>1.5</x:v>
      </x:c>
      <x:c r="I150" s="32" t="str">
        <x:v>Extraído do documento</x:v>
      </x:c>
      <x:c r="J150" s="33"/>
      <x:c r="K150" s="33"/>
      <x:c r="L150" s="33"/>
      <x:c r="M150" s="32" t="str">
        <x:v>Carga horária não localizada</x:v>
      </x:c>
    </x:row>
    <x:row r="151">
      <x:c r="A151" s="32" t="n">
        <x:v>149</x:v>
      </x:c>
      <x:c r="B151" s="32" t="str">
        <x:v>HomeTown Health_Care Coordination and Continuity.pdf</x:v>
      </x:c>
      <x:c r="C151" s="32" t="str">
        <x:v>HomeTown Health</x:v>
      </x:c>
      <x:c r="D151" s="32" t="str">
        <x:v>HomeTown Health_Care Coordination and Continuity</x:v>
      </x:c>
      <x:c r="E151" s="32" t="str">
        <x:v>L i n k e d I n L e a r n i n g Effective Care Coordination and Discharge: Achieving Continuity of Care Curso concluído por Pedro Lamounier Sampaio Jul 18, 2026 at 11:18AM UTC Principais competências abordadas Care Coordination Discharge Planning Shea Hanson, Líder de Estratégia de Conteúdos do Learning A HomeTown Health, LLC, fazendo negócios como HomeTown Health University (www.hthu.net), está em conformidade com o padrão ANSI/IACET, reconhecido internacionalmente como um padrão de excelência </x:v>
      </x:c>
      <x:c r="F151" s="32" t="str"/>
      <x:c r="G151" s="32" t="str">
        <x:v>Grupo 1 — Ensino</x:v>
      </x:c>
      <x:c r="H151" s="32" t="str">
        <x:v>1.5</x:v>
      </x:c>
      <x:c r="I151" s="32" t="str">
        <x:v>Extraído do documento</x:v>
      </x:c>
      <x:c r="J151" s="33"/>
      <x:c r="K151" s="33"/>
      <x:c r="L151" s="33"/>
      <x:c r="M151" s="32" t="str">
        <x:v>Carga horária não localizada</x:v>
      </x:c>
    </x:row>
    <x:row r="152">
      <x:c r="A152" s="32" t="n">
        <x:v>150</x:v>
      </x:c>
      <x:c r="B152" s="32" t="str">
        <x:v>HSC_Curso sobre avaliação biológica ISO 10993_certificado-3533631.pdf</x:v>
      </x:c>
      <x:c r="C152" s="32" t="str">
        <x:v>HSC</x:v>
      </x:c>
      <x:c r="D152" s="32" t="str">
        <x:v>HSC_Curso sobre avaliação biológica ISO 10993_certificado-3533631</x:v>
      </x:c>
      <x:c r="E152" s="32" t="str"/>
      <x:c r="F152" s="32" t="str"/>
      <x:c r="G152" s="32" t="str">
        <x:v>Grupo 1 — Ensino</x:v>
      </x:c>
      <x:c r="H152" s="32" t="str">
        <x:v>1.5</x:v>
      </x:c>
      <x:c r="I152" s="32" t="str">
        <x:v>Sem texto extraível — revisão manual</x:v>
      </x:c>
      <x:c r="J152" s="33"/>
      <x:c r="K152" s="33"/>
      <x:c r="L152" s="33"/>
      <x:c r="M152" s="32" t="str">
        <x:v>Carga horária não localizada</x:v>
      </x:c>
    </x:row>
    <x:row r="153">
      <x:c r="A153" s="32" t="n">
        <x:v>151</x:v>
      </x:c>
      <x:c r="B153" s="32" t="str">
        <x:v>HSC_Curso sobre Avaliação Clínica ISO 10993_certificado-3533419.pdf</x:v>
      </x:c>
      <x:c r="C153" s="32" t="str">
        <x:v>HSC</x:v>
      </x:c>
      <x:c r="D153" s="32" t="str">
        <x:v>HSC_Curso sobre Avaliação Clínica ISO 10993_certificado-3533419</x:v>
      </x:c>
      <x:c r="E153" s="32" t="str"/>
      <x:c r="F153" s="32" t="str"/>
      <x:c r="G153" s="32" t="str">
        <x:v>Grupo 1 — Ensino</x:v>
      </x:c>
      <x:c r="H153" s="32" t="str">
        <x:v>1.5</x:v>
      </x:c>
      <x:c r="I153" s="32" t="str">
        <x:v>Sem texto extraível — revisão manual</x:v>
      </x:c>
      <x:c r="J153" s="33"/>
      <x:c r="K153" s="33"/>
      <x:c r="L153" s="33"/>
      <x:c r="M153" s="32" t="str">
        <x:v>Carga horária não localizada</x:v>
      </x:c>
    </x:row>
    <x:row r="154">
      <x:c r="A154" s="32" t="n">
        <x:v>152</x:v>
      </x:c>
      <x:c r="B154" s="32" t="str">
        <x:v>HSC_Curso sobre MDSAP AU_certificado-3533417.pdf</x:v>
      </x:c>
      <x:c r="C154" s="32" t="str">
        <x:v>HSC</x:v>
      </x:c>
      <x:c r="D154" s="32" t="str">
        <x:v>HSC_Curso sobre MDSAP AU_certificado-3533417</x:v>
      </x:c>
      <x:c r="E154" s="32" t="str"/>
      <x:c r="F154" s="32" t="str"/>
      <x:c r="G154" s="32" t="str">
        <x:v>Grupo 1 — Ensino</x:v>
      </x:c>
      <x:c r="H154" s="32" t="str">
        <x:v>1.5</x:v>
      </x:c>
      <x:c r="I154" s="32" t="str">
        <x:v>Sem texto extraível — revisão manual</x:v>
      </x:c>
      <x:c r="J154" s="33"/>
      <x:c r="K154" s="33"/>
      <x:c r="L154" s="33"/>
      <x:c r="M154" s="32" t="str">
        <x:v>Carga horária não localizada</x:v>
      </x:c>
    </x:row>
    <x:row r="155">
      <x:c r="A155" s="32" t="n">
        <x:v>153</x:v>
      </x:c>
      <x:c r="B155" s="32" t="str">
        <x:v>HSC_ISO 10994 Gestão de Risco_certificado-3536529.pdf</x:v>
      </x:c>
      <x:c r="C155" s="32" t="str">
        <x:v>HSC</x:v>
      </x:c>
      <x:c r="D155" s="32" t="str">
        <x:v>HSC_ISO 10994 Gestão de Risco_certificado-3536529</x:v>
      </x:c>
      <x:c r="E155" s="32" t="str"/>
      <x:c r="F155" s="32" t="str"/>
      <x:c r="G155" s="32" t="str">
        <x:v>Grupo 1 — Ensino</x:v>
      </x:c>
      <x:c r="H155" s="32" t="str">
        <x:v>1.5</x:v>
      </x:c>
      <x:c r="I155" s="32" t="str">
        <x:v>Sem texto extraível — revisão manual</x:v>
      </x:c>
      <x:c r="J155" s="33"/>
      <x:c r="K155" s="33"/>
      <x:c r="L155" s="33"/>
      <x:c r="M155" s="32" t="str">
        <x:v>Carga horária não localizada</x:v>
      </x:c>
    </x:row>
    <x:row r="156">
      <x:c r="A156" s="32" t="n">
        <x:v>154</x:v>
      </x:c>
      <x:c r="B156" s="32" t="str">
        <x:v>HSC_Registro no FDA_certificado-3533688.pdf</x:v>
      </x:c>
      <x:c r="C156" s="32" t="str">
        <x:v>HSC</x:v>
      </x:c>
      <x:c r="D156" s="32" t="str">
        <x:v>HSC_Registro no FDA_certificado-3533688</x:v>
      </x:c>
      <x:c r="E156" s="32" t="str"/>
      <x:c r="F156" s="32" t="str"/>
      <x:c r="G156" s="32" t="str">
        <x:v>Grupo 1 — Ensino</x:v>
      </x:c>
      <x:c r="H156" s="32" t="str">
        <x:v>1.5</x:v>
      </x:c>
      <x:c r="I156" s="32" t="str">
        <x:v>Sem texto extraível — revisão manual</x:v>
      </x:c>
      <x:c r="J156" s="33"/>
      <x:c r="K156" s="33"/>
      <x:c r="L156" s="33"/>
      <x:c r="M156" s="32" t="str">
        <x:v>Carga horária não localizada</x:v>
      </x:c>
    </x:row>
    <x:row r="157">
      <x:c r="A157" s="32" t="n">
        <x:v>155</x:v>
      </x:c>
      <x:c r="B157" s="32" t="str">
        <x:v>HTH_Systems Thinking and Design Certificate.pdf</x:v>
      </x:c>
      <x:c r="C157" s="32" t="str">
        <x:v>HTH</x:v>
      </x:c>
      <x:c r="D157" s="32" t="str">
        <x:v>HTH_Systems Thinking and Design Certificate</x:v>
      </x:c>
      <x:c r="E157" s="32" t="str">
        <x:v>L i n k e d I n L e a r n i n g Leading Quality in Patient Safety: Systems Thinking and Design Curso concluído por Pedro Lamounier Sampaio Jul 29, 2026 at 05:34AM UTC Principais competências abordadas Patient Safety Systems Thinking Healthcare Leadership Shea Hanson, Líder de Estratégia de Conteúdos do Learning A HomeTown Health, LLC, fazendo negócios como HomeTown Health University (www.hthu.net), está em conformidade com o padrão ANSI/IACET, reconhecido internacionalmente como um padrão de exc</x:v>
      </x:c>
      <x:c r="F157" s="32" t="str"/>
      <x:c r="G157" s="32" t="str">
        <x:v>Grupo 1 — Ensino</x:v>
      </x:c>
      <x:c r="H157" s="32" t="str">
        <x:v>1.5</x:v>
      </x:c>
      <x:c r="I157" s="32" t="str">
        <x:v>Extraído do documento</x:v>
      </x:c>
      <x:c r="J157" s="33"/>
      <x:c r="K157" s="33"/>
      <x:c r="L157" s="33"/>
      <x:c r="M157" s="32" t="str">
        <x:v>Carga horária não localizada</x:v>
      </x:c>
    </x:row>
    <x:row r="158">
      <x:c r="A158" s="32" t="n">
        <x:v>156</x:v>
      </x:c>
      <x:c r="B158" s="32" t="str">
        <x:v>IBSEC_ISO 27001 Essentials_Certificate.pdf</x:v>
      </x:c>
      <x:c r="C158" s="32" t="str">
        <x:v>IBSEC</x:v>
      </x:c>
      <x:c r="D158" s="32" t="str">
        <x:v>IBSEC_ISO 27001 Essentials_Certificate</x:v>
      </x:c>
      <x:c r="E158" s="32" t="str"/>
      <x:c r="F158" s="32" t="str"/>
      <x:c r="G158" s="32" t="str">
        <x:v>Grupo 1 — Ensino</x:v>
      </x:c>
      <x:c r="H158" s="32" t="str">
        <x:v>1.5</x:v>
      </x:c>
      <x:c r="I158" s="32" t="str">
        <x:v>Sem texto extraível — revisão manual</x:v>
      </x:c>
      <x:c r="J158" s="33"/>
      <x:c r="K158" s="33"/>
      <x:c r="L158" s="33"/>
      <x:c r="M158" s="32" t="str">
        <x:v>Carga horária não localizada</x:v>
      </x:c>
    </x:row>
    <x:row r="159">
      <x:c r="A159" s="32" t="n">
        <x:v>157</x:v>
      </x:c>
      <x:c r="B159" s="32" t="str">
        <x:v>IBSEC_ISO 27001 Fundamentos_ProfCertificate.pdf</x:v>
      </x:c>
      <x:c r="C159" s="32" t="str">
        <x:v>IBSEC</x:v>
      </x:c>
      <x:c r="D159" s="32" t="str">
        <x:v>IBSEC_ISO 27001 Fundamentos_ProfCertificate</x:v>
      </x:c>
      <x:c r="E159" s="32" t="str"/>
      <x:c r="F159" s="32" t="str"/>
      <x:c r="G159" s="32" t="str">
        <x:v>Grupo 1 — Ensino</x:v>
      </x:c>
      <x:c r="H159" s="32" t="str">
        <x:v>1.5</x:v>
      </x:c>
      <x:c r="I159" s="32" t="str">
        <x:v>Sem texto extraível — revisão manual</x:v>
      </x:c>
      <x:c r="J159" s="33"/>
      <x:c r="K159" s="33"/>
      <x:c r="L159" s="33"/>
      <x:c r="M159" s="32" t="str">
        <x:v>Carga horária não localizada</x:v>
      </x:c>
    </x:row>
    <x:row r="160">
      <x:c r="A160" s="32" t="n">
        <x:v>158</x:v>
      </x:c>
      <x:c r="B160" s="32" t="str">
        <x:v>IBSEC_Perícia Digital, Investigação e Custódia Segurança Digital_Essentials_ProfCertificate.pdf</x:v>
      </x:c>
      <x:c r="C160" s="32" t="str">
        <x:v>IBSEC</x:v>
      </x:c>
      <x:c r="D160" s="32" t="str">
        <x:v>IBSEC_Perícia Digital, Investigação e Custódia Segurança Digital_Essentials_ProfCertificate</x:v>
      </x:c>
      <x:c r="E160" s="32" t="str"/>
      <x:c r="F160" s="32" t="str"/>
      <x:c r="G160" s="32" t="str">
        <x:v>Grupo 1 — Ensino</x:v>
      </x:c>
      <x:c r="H160" s="32" t="str">
        <x:v>1.5</x:v>
      </x:c>
      <x:c r="I160" s="32" t="str">
        <x:v>Sem texto extraível — revisão manual</x:v>
      </x:c>
      <x:c r="J160" s="33"/>
      <x:c r="K160" s="33"/>
      <x:c r="L160" s="33"/>
      <x:c r="M160" s="32" t="str">
        <x:v>Carga horária não localizada</x:v>
      </x:c>
    </x:row>
    <x:row r="161">
      <x:c r="A161" s="32" t="n">
        <x:v>159</x:v>
      </x:c>
      <x:c r="B161" s="32" t="str">
        <x:v>ICL-Coursera_Digital Health_Specialization Certificate CO5VFFKM5MQ6.pdf</x:v>
      </x:c>
      <x:c r="C161" s="32" t="str">
        <x:v>ICL</x:v>
      </x:c>
      <x:c r="D161" s="32" t="str">
        <x:v>ICL-Coursera_Digital Health_Specialization Certificate CO5VFFKM5MQ6</x:v>
      </x:c>
      <x:c r="E161" s="32" t="str">
        <x:v>3 C o u r s e s I n t r o d u c t i o n t o D i g i t a l h e a l t h D e s i g n a n d I m p l e m e n t a t i o n o f D i g i t a l H e a l t h I n t e r v e n t i o n s E v a l u a t i o n o f D i g i t a l H e a l t h I n t e r v e n t i o n s A n a L u i s a N e v e s S e n i o r C l i n i c a l L e c t u r e r &amp; D i r e c t o r o f G l o b a l D i g i t a l H e a l t h U n i t S c h o o l o f P u b l i c H e a l t h A u g 7 , 2 0 2 6 P e d r o L a m o u n i e r S a m p a i o h a s s u c c </x:v>
      </x:c>
      <x:c r="F161" s="32" t="str"/>
      <x:c r="G161" s="32" t="str">
        <x:v>Grupo 1 — Ensino</x:v>
      </x:c>
      <x:c r="H161" s="32" t="str">
        <x:v>1.5</x:v>
      </x:c>
      <x:c r="I161" s="32" t="str">
        <x:v>Extraído do documento</x:v>
      </x:c>
      <x:c r="J161" s="33"/>
      <x:c r="K161" s="33"/>
      <x:c r="L161" s="33"/>
      <x:c r="M161" s="32" t="str">
        <x:v>Carga horária não localizada</x:v>
      </x:c>
    </x:row>
    <x:row r="162">
      <x:c r="A162" s="32" t="n">
        <x:v>160</x:v>
      </x:c>
      <x:c r="B162" s="32" t="str">
        <x:v>IIBA_6S Green Belt Certificate.pdf</x:v>
      </x:c>
      <x:c r="C162" s="32" t="str">
        <x:v>IIBA</x:v>
      </x:c>
      <x:c r="D162" s="32" t="str">
        <x:v>IIBA_6S Green Belt Certificate</x:v>
      </x:c>
      <x:c r="E162" s="32" t="str">
        <x:v>L i n k e d I n L e a r n i n g Six Sigma: Green Belt Curso concluído por Pedro Lamounier Sampaio Jul 22, 2026 at 09:55PM UTC Principais competências abordadas Six Sigma Green Belt Six Sigma Shea Hanson, Líder de Estratégia de Conteúdos do Learning IIBA®, a logomarca IIBA®, BABOK® Guide e Business Analysis Body of Knowledge® são marcas registradas do International Institute of Business Analysis. Programa: International Institute of Business Analysis (IIBA®) Provider ID: nº189294 Activity #: 2767</x:v>
      </x:c>
      <x:c r="F162" s="32" t="str"/>
      <x:c r="G162" s="32" t="str">
        <x:v>Grupo 1 — Ensino</x:v>
      </x:c>
      <x:c r="H162" s="32" t="str">
        <x:v>1.5</x:v>
      </x:c>
      <x:c r="I162" s="32" t="str">
        <x:v>Extraído do documento</x:v>
      </x:c>
      <x:c r="J162" s="33"/>
      <x:c r="K162" s="33"/>
      <x:c r="L162" s="33"/>
      <x:c r="M162" s="32" t="str">
        <x:v>Carga horária não localizada</x:v>
      </x:c>
    </x:row>
    <x:row r="163">
      <x:c r="A163" s="32" t="n">
        <x:v>161</x:v>
      </x:c>
      <x:c r="B163" s="32" t="str">
        <x:v>IllinoisMed-Coursera_Health Ecosystem 3O4Q2WIWVNSX.pdf</x:v>
      </x:c>
      <x:c r="C163" s="32" t="str">
        <x:v>IllinoisMed</x:v>
      </x:c>
      <x:c r="D163" s="32" t="str">
        <x:v>IllinoisMed-Coursera_Health Ecosystem 3O4Q2WIWVNSX</x:v>
      </x:c>
      <x:c r="E163" s="32" t="str">
        <x:v>J u l 2 6 , 2 0 2 6 P e d r o L a m o u n i e r S a m p a i o U n d e r s t a n d i n g t h e H e a l t h c a r e E c o s y s t e m a n o n l i n e c o u r s e a u t h o r i z e d b y U n i v e r s i t y o f I l l i n o i s U r b a n a - C h a m p a i g n a n d o f f e r e d t h r o u g h C o u r s e r a h a s s u c c e s s f u l l y c o m p l e t e d S r i d h a r S e s h a d r i A l a n J . a n d J o y c e D . B a l t z E n d o w e d P r o f e s s o r a n d P r o f e s s o r o f B u s i n e s </x:v>
      </x:c>
      <x:c r="F163" s="32" t="str"/>
      <x:c r="G163" s="32" t="str">
        <x:v>Grupo 1 — Ensino</x:v>
      </x:c>
      <x:c r="H163" s="32" t="str">
        <x:v>1.5</x:v>
      </x:c>
      <x:c r="I163" s="32" t="str">
        <x:v>Extraído do documento</x:v>
      </x:c>
      <x:c r="J163" s="33"/>
      <x:c r="K163" s="33"/>
      <x:c r="L163" s="33"/>
      <x:c r="M163" s="32" t="str">
        <x:v>Carga horária não localizada</x:v>
      </x:c>
    </x:row>
    <x:row r="164">
      <x:c r="A164" s="32" t="n">
        <x:v>162</x:v>
      </x:c>
      <x:c r="B164" s="32" t="str">
        <x:v>Injetáveis Curso_certificate_1779855229036 (1).pdf</x:v>
      </x:c>
      <x:c r="C164" s="32" t="str">
        <x:v>Injetáveis Curso</x:v>
      </x:c>
      <x:c r="D164" s="32" t="str">
        <x:v>Injetáveis Curso_certificate_1779855229036 (1)</x:v>
      </x:c>
      <x:c r="E164" s="32" t="str"/>
      <x:c r="F164" s="32" t="str"/>
      <x:c r="G164" s="32" t="str">
        <x:v>Grupo 1 — Ensino</x:v>
      </x:c>
      <x:c r="H164" s="32" t="str">
        <x:v>1.5</x:v>
      </x:c>
      <x:c r="I164" s="32" t="str">
        <x:v>Sem texto extraível — revisão manual</x:v>
      </x:c>
      <x:c r="J164" s="33"/>
      <x:c r="K164" s="33"/>
      <x:c r="L164" s="33"/>
      <x:c r="M164" s="32" t="str">
        <x:v>Carga horária não localizada</x:v>
      </x:c>
    </x:row>
    <x:row r="165">
      <x:c r="A165" s="32" t="n">
        <x:v>163</x:v>
      </x:c>
      <x:c r="B165" s="32" t="str">
        <x:v>Injetáveis Curso_certificate_1779855229036.pdf</x:v>
      </x:c>
      <x:c r="C165" s="32" t="str">
        <x:v>Injetáveis Curso</x:v>
      </x:c>
      <x:c r="D165" s="32" t="str">
        <x:v>Injetáveis Curso_certificate_1779855229036</x:v>
      </x:c>
      <x:c r="E165" s="32" t="str"/>
      <x:c r="F165" s="32" t="str"/>
      <x:c r="G165" s="32" t="str">
        <x:v>Grupo 1 — Ensino</x:v>
      </x:c>
      <x:c r="H165" s="32" t="str">
        <x:v>1.5</x:v>
      </x:c>
      <x:c r="I165" s="32" t="str">
        <x:v>Sem texto extraível — revisão manual</x:v>
      </x:c>
      <x:c r="J165" s="33"/>
      <x:c r="K165" s="33"/>
      <x:c r="L165" s="33"/>
      <x:c r="M165" s="32" t="str">
        <x:v>Carga horária não localizada</x:v>
      </x:c>
    </x:row>
    <x:row r="166">
      <x:c r="A166" s="32" t="n">
        <x:v>164</x:v>
      </x:c>
      <x:c r="B166" s="32" t="str">
        <x:v>International Institute of Business Analysis (IIBA®).pdf</x:v>
      </x:c>
      <x:c r="C166" s="32" t="str">
        <x:v>International Institute of Business Analysis (IIBA®)</x:v>
      </x:c>
      <x:c r="D166" s="32" t="str">
        <x:v>International Institute of Business Analysis (IIBA®)</x:v>
      </x:c>
      <x:c r="E166" s="32" t="str">
        <x:v>L i n k e d I n L e a r n i n g Six Sigma: Green Belt Curso concluído por Pedro Lamounier Sampaio Jul 22, 2026 at 09:55PM UTC Principais competências abordadas Six Sigma Green Belt Six Sigma Shea Hanson, Líder de Estratégia de Conteúdos do Learning IIBA®, a logomarca IIBA®, BABOK® Guide e Business Analysis Body of Knowledge® são marcas registradas do International Institute of Business Analysis. Programa: International Institute of Business Analysis (IIBA®) Provider ID: nº189294 Activity #: 2767</x:v>
      </x:c>
      <x:c r="F166" s="32" t="str"/>
      <x:c r="G166" s="32" t="str">
        <x:v>Grupo 1 — Ensino</x:v>
      </x:c>
      <x:c r="H166" s="32" t="str">
        <x:v>1.5</x:v>
      </x:c>
      <x:c r="I166" s="32" t="str">
        <x:v>Extraído do documento</x:v>
      </x:c>
      <x:c r="J166" s="33"/>
      <x:c r="K166" s="33"/>
      <x:c r="L166" s="33"/>
      <x:c r="M166" s="32" t="str">
        <x:v>Carga horária não localizada</x:v>
      </x:c>
    </x:row>
    <x:row r="167">
      <x:c r="A167" s="32" t="n">
        <x:v>165</x:v>
      </x:c>
      <x:c r="B167" s="32" t="str">
        <x:v>IPE-Creighton - Certicate-ish.docx</x:v>
      </x:c>
      <x:c r="C167" s="32" t="str">
        <x:v>IPE</x:v>
      </x:c>
      <x:c r="D167" s="32" t="str">
        <x:v>IPE-Creighton - Certicate-ish</x:v>
      </x:c>
      <x:c r="E167" s="32" t="str"/>
      <x:c r="F167" s="32" t="str"/>
      <x:c r="G167" s="32" t="str">
        <x:v>Grupo 1 — Ensino</x:v>
      </x:c>
      <x:c r="H167" s="32" t="str">
        <x:v>1.5</x:v>
      </x:c>
      <x:c r="I167" s="32" t="str">
        <x:v>Sem texto extraível — revisão manual</x:v>
      </x:c>
      <x:c r="J167" s="33"/>
      <x:c r="K167" s="33"/>
      <x:c r="L167" s="33"/>
      <x:c r="M167" s="32" t="str">
        <x:v>Carga horária não localizada</x:v>
      </x:c>
    </x:row>
    <x:row r="168">
      <x:c r="A168" s="32" t="n">
        <x:v>166</x:v>
      </x:c>
      <x:c r="B168" s="32" t="str">
        <x:v>IPE_Signed What you Need to Know_Certificate.pdf</x:v>
      </x:c>
      <x:c r="C168" s="32" t="str">
        <x:v>IPE</x:v>
      </x:c>
      <x:c r="D168" s="32" t="str">
        <x:v>IPE_Signed What you Need to Know_Certificate</x:v>
      </x:c>
      <x:c r="E168" s="32" t="str">
        <x:v>Creighton University Health Sciences Continuing Education Omaha, Nebraska certifies that Attendee Participated in the Educational Activity Titled Interprofessional Collaborative Practice: What You Need To Know Category 1 Creighton University Health Sciences Continuing Education designates this enduring material activity for a maximum of 1.0 AMA PRA Category 1 Credit(s) TM. Physicians should claim only credit commensurate with the extent of their participation in the activity. AAPA accepts AMA ca</x:v>
      </x:c>
      <x:c r="F168" s="32" t="str"/>
      <x:c r="G168" s="32" t="str">
        <x:v>Grupo 1 — Ensino</x:v>
      </x:c>
      <x:c r="H168" s="32" t="str">
        <x:v>1.5</x:v>
      </x:c>
      <x:c r="I168" s="32" t="str">
        <x:v>Extraído do documento</x:v>
      </x:c>
      <x:c r="J168" s="33" t="n">
        <x:v>1</x:v>
      </x:c>
      <x:c r="K168" s="33" t="n">
        <x:v>1</x:v>
      </x:c>
      <x:c r="L168" s="33" t="n">
        <x:v>1</x:v>
      </x:c>
      <x:c r="M168" s="32" t="str"/>
    </x:row>
    <x:row r="169">
      <x:c r="A169" s="32" t="n">
        <x:v>167</x:v>
      </x:c>
      <x:c r="B169" s="32" t="str">
        <x:v>ISO 9001 and 27001 Essentials Certificate_Great Learning.pdf</x:v>
      </x:c>
      <x:c r="C169" s="32" t="str">
        <x:v>ISO 9001 and 27001 Essentials Certificate</x:v>
      </x:c>
      <x:c r="D169" s="32" t="str">
        <x:v>ISO 9001 and 27001 Essentials Certificate_Great Learning</x:v>
      </x:c>
      <x:c r="E169" s="32" t="str">
        <x:v>To verify this certificate visit https://www.mygreatlearning.com/certificate/PSXVKTXD</x:v>
      </x:c>
      <x:c r="F169" s="32" t="str"/>
      <x:c r="G169" s="32" t="str">
        <x:v>Grupo 1 — Ensino</x:v>
      </x:c>
      <x:c r="H169" s="32" t="str">
        <x:v>1.5</x:v>
      </x:c>
      <x:c r="I169" s="32" t="str">
        <x:v>Extraído do documento</x:v>
      </x:c>
      <x:c r="J169" s="33"/>
      <x:c r="K169" s="33"/>
      <x:c r="L169" s="33"/>
      <x:c r="M169" s="32" t="str">
        <x:v>https://www.mygreatlearning.com/certificate/PSXVKTXD</x:v>
      </x:c>
    </x:row>
    <x:row r="170">
      <x:c r="A170" s="32" t="n">
        <x:v>168</x:v>
      </x:c>
      <x:c r="B170" s="32" t="str">
        <x:v>ISO9001_Badge_SkillFront96337181584206.png</x:v>
      </x:c>
      <x:c r="C170" s="32" t="str">
        <x:v>ISO9001</x:v>
      </x:c>
      <x:c r="D170" s="32" t="str">
        <x:v>ISO9001_Badge_SkillFront96337181584206</x:v>
      </x:c>
      <x:c r="E170" s="32" t="str"/>
      <x:c r="F170" s="32" t="str"/>
      <x:c r="G170" s="32" t="str">
        <x:v>Grupo 1 — Ensino</x:v>
      </x:c>
      <x:c r="H170" s="32" t="str">
        <x:v>1.5</x:v>
      </x:c>
      <x:c r="I170" s="32" t="str">
        <x:v>Sem texto extraível — revisão manual</x:v>
      </x:c>
      <x:c r="J170" s="33"/>
      <x:c r="K170" s="33"/>
      <x:c r="L170" s="33"/>
      <x:c r="M170" s="32" t="str">
        <x:v>Carga horária não localizada</x:v>
      </x:c>
    </x:row>
    <x:row r="171">
      <x:c r="A171" s="32" t="n">
        <x:v>169</x:v>
      </x:c>
      <x:c r="B171" s="32" t="str">
        <x:v>IU_Primary Plagiarism Certificate.pdf</x:v>
      </x:c>
      <x:c r="C171" s="32" t="str">
        <x:v>IU</x:v>
      </x:c>
      <x:c r="D171" s="32" t="str">
        <x:v>IU_Primary Plagiarism Certificate</x:v>
      </x:c>
      <x:c r="E171" s="32" t="str"/>
      <x:c r="F171" s="32" t="str"/>
      <x:c r="G171" s="32" t="str">
        <x:v>Grupo 1 — Ensino</x:v>
      </x:c>
      <x:c r="H171" s="32" t="str">
        <x:v>1.5</x:v>
      </x:c>
      <x:c r="I171" s="32" t="str">
        <x:v>Sem texto extraível — revisão manual</x:v>
      </x:c>
      <x:c r="J171" s="33"/>
      <x:c r="K171" s="33"/>
      <x:c r="L171" s="33"/>
      <x:c r="M171" s="32" t="str">
        <x:v>Carga horária não localizada</x:v>
      </x:c>
    </x:row>
    <x:row r="172">
      <x:c r="A172" s="32" t="n">
        <x:v>170</x:v>
      </x:c>
      <x:c r="B172" s="32" t="str">
        <x:v>IU_Primary Plagiarism Certificate_signed.pdf</x:v>
      </x:c>
      <x:c r="C172" s="32" t="str">
        <x:v>IU</x:v>
      </x:c>
      <x:c r="D172" s="32" t="str">
        <x:v>IU_Primary Plagiarism Certificate_signed</x:v>
      </x:c>
      <x:c r="E172" s="32" t="str"/>
      <x:c r="F172" s="32" t="str"/>
      <x:c r="G172" s="32" t="str">
        <x:v>Grupo 1 — Ensino</x:v>
      </x:c>
      <x:c r="H172" s="32" t="str">
        <x:v>1.5</x:v>
      </x:c>
      <x:c r="I172" s="32" t="str">
        <x:v>Sem texto extraível — revisão manual</x:v>
      </x:c>
      <x:c r="J172" s="33"/>
      <x:c r="K172" s="33"/>
      <x:c r="L172" s="33"/>
      <x:c r="M172" s="32" t="str">
        <x:v>Carga horária não localizada</x:v>
      </x:c>
    </x:row>
    <x:row r="173">
      <x:c r="A173" s="32" t="n">
        <x:v>171</x:v>
      </x:c>
      <x:c r="B173" s="32" t="str">
        <x:v>JHU-Coursera_Analysis of Programs_Certificate 3Z8RM8B5P6LS.pdf</x:v>
      </x:c>
      <x:c r="C173" s="32" t="str">
        <x:v>JHU</x:v>
      </x:c>
      <x:c r="D173" s="32" t="str">
        <x:v>JHU-Coursera_Analysis of Programs_Certificate 3Z8RM8B5P6LS</x:v>
      </x:c>
      <x:c r="E173" s="32" t="str">
        <x:v>A u g 1 0 , 2 0 2 6 P e d r o L a m o u n i e r S a m p a i o A n a l y s i s a n d I n t e r p r e t a t i o n o f L a r g e - S c a l e P r o g r a m s a n o n l i n e c o u r s e a u t h o r i z e d b y J o h n s H o p k i n s U n i v e r s i t y a n d o f f e r e d t h r o u g h C o u r s e r a h a s s u c c e s s f u l l y c o m p l e t e d A g b e s s i A m o u z o u - A s s o c i a t e P r o f e s s o r ; N e f f W a l k e r - S e n i o r S c i e n t i s t ; M e l i n d a M u n o s - A s </x:v>
      </x:c>
      <x:c r="F173" s="32" t="str"/>
      <x:c r="G173" s="32" t="str">
        <x:v>Grupo 1 — Ensino</x:v>
      </x:c>
      <x:c r="H173" s="32" t="str">
        <x:v>1.5</x:v>
      </x:c>
      <x:c r="I173" s="32" t="str">
        <x:v>Extraído do documento</x:v>
      </x:c>
      <x:c r="J173" s="33"/>
      <x:c r="K173" s="33"/>
      <x:c r="L173" s="33"/>
      <x:c r="M173" s="32" t="str">
        <x:v>Carga horária não localizada</x:v>
      </x:c>
    </x:row>
    <x:row r="174">
      <x:c r="A174" s="32" t="n">
        <x:v>172</x:v>
      </x:c>
      <x:c r="B174" s="32" t="str">
        <x:v>JHU-Coursera_Biostatistics in PH_4XIVGLM9A4VF.pdf</x:v>
      </x:c>
      <x:c r="C174" s="32" t="str">
        <x:v>JHU</x:v>
      </x:c>
      <x:c r="D174" s="32" t="str">
        <x:v>JHU-Coursera_Biostatistics in PH_4XIVGLM9A4VF</x:v>
      </x:c>
      <x:c r="E174" s="32" t="str">
        <x:v>4 C o u r s e s S u m m a r y S t a t i s t i c s i n P u b l i c H e a l t h H y p o t h e s i s T e s t i n g i n P u b l i c H e a l t h S i m p l e R e g r e s s i o n A n a l y s i s i n P u b l i c H e a l t h M u l t i p l e R e g r e s s i o n A n a l y s i s i n P u b l i c H e a l t h J o h n M c G r e a d y , P h D , M S A s s o c i a t e S c i e n t i s t D e p a r t m e n t o f B i o s t a t i s t i c s A u g 8 , 2 0 2 6 P e d r o L a m o u n i e r S a m p a i o h a s s u c c e s s </x:v>
      </x:c>
      <x:c r="F174" s="32" t="str"/>
      <x:c r="G174" s="32" t="str">
        <x:v>Grupo 1 — Ensino</x:v>
      </x:c>
      <x:c r="H174" s="32" t="str">
        <x:v>1.5</x:v>
      </x:c>
      <x:c r="I174" s="32" t="str">
        <x:v>Extraído do documento</x:v>
      </x:c>
      <x:c r="J174" s="33"/>
      <x:c r="K174" s="33"/>
      <x:c r="L174" s="33"/>
      <x:c r="M174" s="32" t="str">
        <x:v>Carga horária não localizada</x:v>
      </x:c>
    </x:row>
    <x:row r="175">
      <x:c r="A175" s="32" t="n">
        <x:v>173</x:v>
      </x:c>
      <x:c r="B175" s="32" t="str">
        <x:v>JHU-Coursera_Evaluating Health Programs_Specializatin Certificate_9LMUYO3P4H4E.pdf</x:v>
      </x:c>
      <x:c r="C175" s="32" t="str">
        <x:v>JHU</x:v>
      </x:c>
      <x:c r="D175" s="32" t="str">
        <x:v>JHU-Coursera_Evaluating Health Programs_Specializatin Certificate_9LMUYO3P4H4E</x:v>
      </x:c>
      <x:c r="E175" s="32" t="str">
        <x:v>6 C o u r s e s E v a l u a t i n g P u b l i c H e a l t h P r o g r a m s a t S c a l e P r o g r a m D e s i g n &amp; E v a l u a t i o n f o r H e a l t h S y s t e m s S t r e n g t h e n i n g A s s e s s i n g H e a l t h P r o g r a m D e l i v e r y H o u s e h o l d S u r v e y s f o r P r o g r a m E v a l u a t i o n i n L M I C s M e a s u r i n g a n d M o d e l i n g I m p a c t i n E v a l u a t i o n s A n a l y s i s a n d I n t e r p r e t a t i o n o f L a r g e - S c a l e P r </x:v>
      </x:c>
      <x:c r="F175" s="32" t="str"/>
      <x:c r="G175" s="32" t="str">
        <x:v>Grupo 1 — Ensino</x:v>
      </x:c>
      <x:c r="H175" s="32" t="str">
        <x:v>1.5</x:v>
      </x:c>
      <x:c r="I175" s="32" t="str">
        <x:v>Extraído do documento</x:v>
      </x:c>
      <x:c r="J175" s="33" t="n">
        <x:v>4</x:v>
      </x:c>
      <x:c r="K175" s="33" t="n">
        <x:v>4</x:v>
      </x:c>
      <x:c r="L175" s="33" t="n">
        <x:v>4</x:v>
      </x:c>
      <x:c r="M175" s="32" t="str"/>
    </x:row>
    <x:row r="176">
      <x:c r="A176" s="32" t="n">
        <x:v>174</x:v>
      </x:c>
      <x:c r="B176" s="32" t="str">
        <x:v>JHU-Coursera_Health Program Delivery_Certificate 47FKHSCQYH5D.pdf</x:v>
      </x:c>
      <x:c r="C176" s="32" t="str">
        <x:v>JHU</x:v>
      </x:c>
      <x:c r="D176" s="32" t="str">
        <x:v>JHU-Coursera_Health Program Delivery_Certificate 47FKHSCQYH5D</x:v>
      </x:c>
      <x:c r="E176" s="32" t="str">
        <x:v>A u g 1 0 , 2 0 2 6 P e d r o L a m o u n i e r S a m p a i o A s s e s s i n g H e a l t h P r o g r a m D e l i v e r y a n o n l i n e c o u r s e a u t h o r i z e d b y J o h n s H o p k i n s U n i v e r s i t y a n d o f f e r e d t h r o u g h C o u r s e r a h a s s u c c e s s f u l l y c o m p l e t e d E l i z a b e t h H a z e l , A s s i s t a n t S c i e n t i s t , I n t e r n a t i o n a l H e a l t h | D i w a k a r M o h a n , A s s i s t a n t S c i e n t i s t , I n t e r n </x:v>
      </x:c>
      <x:c r="F176" s="32" t="str"/>
      <x:c r="G176" s="32" t="str">
        <x:v>Grupo 1 — Ensino</x:v>
      </x:c>
      <x:c r="H176" s="32" t="str">
        <x:v>1.5</x:v>
      </x:c>
      <x:c r="I176" s="32" t="str">
        <x:v>Extraído do documento</x:v>
      </x:c>
      <x:c r="J176" s="33"/>
      <x:c r="K176" s="33"/>
      <x:c r="L176" s="33"/>
      <x:c r="M176" s="32" t="str">
        <x:v>Carga horária não localizada</x:v>
      </x:c>
    </x:row>
    <x:row r="177">
      <x:c r="A177" s="32" t="n">
        <x:v>175</x:v>
      </x:c>
      <x:c r="B177" s="32" t="str">
        <x:v>JHU-Coursera_PH Programs Evaluation_Certificate URX3MO9G7TX7.pdf</x:v>
      </x:c>
      <x:c r="C177" s="32" t="str">
        <x:v>JHU</x:v>
      </x:c>
      <x:c r="D177" s="32" t="str">
        <x:v>JHU-Coursera_PH Programs Evaluation_Certificate URX3MO9G7TX7</x:v>
      </x:c>
      <x:c r="E177" s="32" t="str">
        <x:v>A u g 8 , 2 0 2 6 P e d r o L a m o u n i e r S a m p a i o E v a l u a t i n g P u b l i c H e a l t h P r o g r a m s a t S c a l e a n o n l i n e c o u r s e a u t h o r i z e d b y J o h n s H o p k i n s U n i v e r s i t y a n d o f f e r e d t h r o u g h C o u r s e r a h a s s u c c e s s f u l l y c o m p l e t e d A g b e s s i A m o u z o u , P h D , M H S A s s o c i a t e P r o f e s s o r I n t e r n a t i o n a l H e a l t h N e f f W a l k e r , P h D S e n i o r S c i e n t i </x:v>
      </x:c>
      <x:c r="F177" s="32" t="str"/>
      <x:c r="G177" s="32" t="str">
        <x:v>Grupo 1 — Ensino</x:v>
      </x:c>
      <x:c r="H177" s="32" t="str">
        <x:v>1.5</x:v>
      </x:c>
      <x:c r="I177" s="32" t="str">
        <x:v>Extraído do documento</x:v>
      </x:c>
      <x:c r="J177" s="33"/>
      <x:c r="K177" s="33"/>
      <x:c r="L177" s="33"/>
      <x:c r="M177" s="32" t="str">
        <x:v>Carga horária não localizada</x:v>
      </x:c>
    </x:row>
    <x:row r="178">
      <x:c r="A178" s="32" t="n">
        <x:v>176</x:v>
      </x:c>
      <x:c r="B178" s="32" t="str">
        <x:v>JHU-Coursera_Program Design and Evaluation_Certificate_N5X42IZWTN22.pdf</x:v>
      </x:c>
      <x:c r="C178" s="32" t="str">
        <x:v>JHU</x:v>
      </x:c>
      <x:c r="D178" s="32" t="str">
        <x:v>JHU-Coursera_Program Design and Evaluation_Certificate_N5X42IZWTN22</x:v>
      </x:c>
      <x:c r="E178" s="32" t="str">
        <x:v>A u g 9 , 2 0 2 6 P e d r o L a m o u n i e r S a m p a i o P r o g r a m D e s i g n &amp; E v a l u a t i o n f o r H e a l t h S y s t e m s S t r e n g t h e n i n g a n o n l i n e c o u r s e a u t h o r i z e d b y J o h n s H o p k i n s U n i v e r s i t y a n d o f f e r e d t h r o u g h C o u r s e r a h a s s u c c e s s f u l l y c o m p l e t e d T i m o t h y R o b e r t o n , D r P H , A s s i s t a n t S c i e n t i s t | J a y a G u p t a , P h D , H e a l t h S y s t e m s R e s </x:v>
      </x:c>
      <x:c r="F178" s="32" t="str"/>
      <x:c r="G178" s="32" t="str">
        <x:v>Grupo 1 — Ensino</x:v>
      </x:c>
      <x:c r="H178" s="32" t="str">
        <x:v>1.5</x:v>
      </x:c>
      <x:c r="I178" s="32" t="str">
        <x:v>Extraído do documento</x:v>
      </x:c>
      <x:c r="J178" s="33"/>
      <x:c r="K178" s="33"/>
      <x:c r="L178" s="33"/>
      <x:c r="M178" s="32" t="str">
        <x:v>Carga horária não localizada</x:v>
      </x:c>
    </x:row>
    <x:row r="179">
      <x:c r="A179" s="32" t="n">
        <x:v>177</x:v>
      </x:c>
      <x:c r="B179" s="32" t="str">
        <x:v>LEIA-ME.md</x:v>
      </x:c>
      <x:c r="C179" s="32" t="str">
        <x:v>LEIA</x:v>
      </x:c>
      <x:c r="D179" s="32" t="str">
        <x:v>LEIA-ME</x:v>
      </x:c>
      <x:c r="E179" s="32" t="str">
        <x:v># Sincronização automática: Certificados → Log CPD/CE/CEU/ACG ## O que isso faz Você salva o PDF do certificado numa pasta do Google Drive (a mesma ação que já faz hoje, só que numa pasta em vez de direto no LinkedIn). Um script roda sozinho, uma vez por dia, sem você precisar abrir nada, e atualiza sua planilha de log automaticamente. ## Passo a passo da instalação (uma vez só, leva ~10 min) ### 1. Crie a pasta e a planilha - Crie uma pasta no Google Drive chamada, por exemplo, `Certificados CP</x:v>
      </x:c>
      <x:c r="F179" s="32" t="str"/>
      <x:c r="G179" s="32" t="str">
        <x:v>Grupo 1 — Ensino</x:v>
      </x:c>
      <x:c r="H179" s="32" t="str">
        <x:v>1.5</x:v>
      </x:c>
      <x:c r="I179" s="32" t="str">
        <x:v>Extraído do documento</x:v>
      </x:c>
      <x:c r="J179" s="33" t="n">
        <x:v>6</x:v>
      </x:c>
      <x:c r="K179" s="33" t="n">
        <x:v>6</x:v>
      </x:c>
      <x:c r="L179" s="33" t="n">
        <x:v>6</x:v>
      </x:c>
      <x:c r="M179" s="32" t="str"/>
    </x:row>
    <x:row r="180">
      <x:c r="A180" s="32" t="n">
        <x:v>178</x:v>
      </x:c>
      <x:c r="B180" s="32" t="str">
        <x:v>LinkedIn Certificate - Six Sigma Black Belt.pdf</x:v>
      </x:c>
      <x:c r="C180" s="32" t="str">
        <x:v>LinkedIn Certificate</x:v>
      </x:c>
      <x:c r="D180" s="32" t="str">
        <x:v>LinkedIn Certificate - Six Sigma Black Belt</x:v>
      </x:c>
      <x:c r="E180" s="32" t="str">
        <x:v>L i n k e d I n L e a r n i n g Six Sigma: Black Belt Curso concluído por Pedro Lamounier Sampaio Jul 24, 2026 at 05:34AM UTC 2 horas 29 minutos• Principais competências abordadas Six Sigma Black Belt Shea Hanson, Líder de Estratégia de Conteúdos do Learning Código do certificado: 05239af80d5eecff2f17e5df92373e4927b15ecdcac2cb3b9dd15152822ec7e7</x:v>
      </x:c>
      <x:c r="F180" s="32" t="str"/>
      <x:c r="G180" s="32" t="str">
        <x:v>Grupo 1 — Ensino</x:v>
      </x:c>
      <x:c r="H180" s="32" t="str">
        <x:v>1.5</x:v>
      </x:c>
      <x:c r="I180" s="32" t="str">
        <x:v>Extraído do documento</x:v>
      </x:c>
      <x:c r="J180" s="33" t="n">
        <x:v>2</x:v>
      </x:c>
      <x:c r="K180" s="33" t="n">
        <x:v>2</x:v>
      </x:c>
      <x:c r="L180" s="33" t="n">
        <x:v>2</x:v>
      </x:c>
      <x:c r="M180" s="32" t="str"/>
    </x:row>
    <x:row r="181">
      <x:c r="A181" s="32" t="n">
        <x:v>179</x:v>
      </x:c>
      <x:c r="B181" s="32" t="str">
        <x:v>LinkedIn Learning Certificate_Project Management Foundations.pdf</x:v>
      </x:c>
      <x:c r="C181" s="32" t="str">
        <x:v>LinkedIn Learning Certificate</x:v>
      </x:c>
      <x:c r="D181" s="32" t="str">
        <x:v>LinkedIn Learning Certificate_Project Management Foundations</x:v>
      </x:c>
      <x:c r="E181" s="32" t="str">
        <x:v>L i n k e d I n L e a r n i n g Project Management Foundations Curso concluído por Pedro Lamounier Sampaio Jul 25, 2026 at 03:58PM UTC 4 horas 1 minuto• Principais competências abordadas Project Management Shea Hanson, Líder de Estratégia de Conteúdos do Learning Código do certificado: 6c725d424311180924182608ea584ae14ab0fe8930c9409ff0dd54b61469cb92</x:v>
      </x:c>
      <x:c r="F181" s="32" t="str"/>
      <x:c r="G181" s="32" t="str">
        <x:v>Grupo 1 — Ensino</x:v>
      </x:c>
      <x:c r="H181" s="32" t="str">
        <x:v>1.5</x:v>
      </x:c>
      <x:c r="I181" s="32" t="str">
        <x:v>Extraído do documento</x:v>
      </x:c>
      <x:c r="J181" s="33" t="n">
        <x:v>4</x:v>
      </x:c>
      <x:c r="K181" s="33" t="n">
        <x:v>4</x:v>
      </x:c>
      <x:c r="L181" s="33" t="n">
        <x:v>4</x:v>
      </x:c>
      <x:c r="M181" s="32" t="str"/>
    </x:row>
    <x:row r="182">
      <x:c r="A182" s="32" t="n">
        <x:v>180</x:v>
      </x:c>
      <x:c r="B182" s="32" t="str">
        <x:v>LinkedIn Learning_Building Blocks in AI Certificate.pdf</x:v>
      </x:c>
      <x:c r="C182" s="32" t="str">
        <x:v>LinkedIn Learning</x:v>
      </x:c>
      <x:c r="D182" s="32" t="str">
        <x:v>LinkedIn Learning_Building Blocks in AI Certificate</x:v>
      </x:c>
      <x:c r="E182" s="32" t="str">
        <x:v>L i n k e d I n L e a r n i n g Welcome to the "Building AI Products: Prototyping Essentials" Professional Certificate Curso concluído por Pedro Lamounier Sampaio Jul 29, 2026 at 06:19PM UTC 3 minutos• Principais competências abordadas Prototyping AI Software Development Artificial Intelligence (AI) Shea Hanson, Líder de Estratégia de Conteúdos do Learning Código do certificado: c097dab0b812e05722b2f978ec8b626d91e9ee7d35255fe36ba7b7fde38639e0</x:v>
      </x:c>
      <x:c r="F182" s="32" t="str"/>
      <x:c r="G182" s="32" t="str">
        <x:v>Grupo 1 — Ensino</x:v>
      </x:c>
      <x:c r="H182" s="32" t="str">
        <x:v>1.5</x:v>
      </x:c>
      <x:c r="I182" s="32" t="str">
        <x:v>Extraído do documento</x:v>
      </x:c>
      <x:c r="J182" s="33"/>
      <x:c r="K182" s="33"/>
      <x:c r="L182" s="33"/>
      <x:c r="M182" s="32" t="str">
        <x:v>Carga horária não localizada</x:v>
      </x:c>
    </x:row>
    <x:row r="183">
      <x:c r="A183" s="32" t="n">
        <x:v>181</x:v>
      </x:c>
      <x:c r="B183" s="32" t="str">
        <x:v>LinkedIn_AI para Profissionais da Justiça_Certificado.pdf</x:v>
      </x:c>
      <x:c r="C183" s="32" t="str">
        <x:v>LinkedIn</x:v>
      </x:c>
      <x:c r="D183" s="32" t="str">
        <x:v>LinkedIn_AI para Profissionais da Justiça_Certificado</x:v>
      </x:c>
      <x:c r="E183" s="32" t="str">
        <x:v>L i n k e d I n L e a r n i n g Inteligência Artificial para Profissionais da Justiça Curso concluído por Pedro Lamounier Sampaio Jul 16, 2026 at 05:28AM UTC 36 minutos• Principais competências abordadas AI for Business Law Artificial Intelligence (AI) Shea Hanson, Líder de Estratégia de Conteúdos do Learning Código do certificado: ceb83cbb134e18bc0a8bd8f74b64919e4be5bc3508885b101d4b486c35facdd8</x:v>
      </x:c>
      <x:c r="F183" s="32" t="str"/>
      <x:c r="G183" s="32" t="str">
        <x:v>Grupo 1 — Ensino</x:v>
      </x:c>
      <x:c r="H183" s="32" t="str">
        <x:v>1.5</x:v>
      </x:c>
      <x:c r="I183" s="32" t="str">
        <x:v>Extraído do documento</x:v>
      </x:c>
      <x:c r="J183" s="33"/>
      <x:c r="K183" s="33"/>
      <x:c r="L183" s="33"/>
      <x:c r="M183" s="32" t="str">
        <x:v>Carga horária não localizada</x:v>
      </x:c>
    </x:row>
    <x:row r="184">
      <x:c r="A184" s="32" t="n">
        <x:v>182</x:v>
      </x:c>
      <x:c r="B184" s="32" t="str">
        <x:v>LinkedIn_AI Products Introduction_Certificate.pdf</x:v>
      </x:c>
      <x:c r="C184" s="32" t="str">
        <x:v>LinkedIn</x:v>
      </x:c>
      <x:c r="D184" s="32" t="str">
        <x:v>LinkedIn_AI Products Introduction_Certificate</x:v>
      </x:c>
      <x:c r="E184" s="32" t="str">
        <x:v>L i n k e d I n L e a r n i n g Welcome to the "Building AI Products: Prototyping Essentials" Professional Certificate Curso concluído por Pedro Lamounier Sampaio Jul 29, 2026 at 06:19PM UTC 3 minutos• Principais competências abordadas Prototyping AI Software Development Artificial Intelligence (AI) Shea Hanson, Líder de Estratégia de Conteúdos do Learning Código do certificado: c097dab0b812e05722b2f978ec8b626d91e9ee7d35255fe36ba7b7fde38639e0</x:v>
      </x:c>
      <x:c r="F184" s="32" t="str"/>
      <x:c r="G184" s="32" t="str">
        <x:v>Grupo 1 — Ensino</x:v>
      </x:c>
      <x:c r="H184" s="32" t="str">
        <x:v>1.5</x:v>
      </x:c>
      <x:c r="I184" s="32" t="str">
        <x:v>Extraído do documento</x:v>
      </x:c>
      <x:c r="J184" s="33"/>
      <x:c r="K184" s="33"/>
      <x:c r="L184" s="33"/>
      <x:c r="M184" s="32" t="str">
        <x:v>Carga horária não localizada</x:v>
      </x:c>
    </x:row>
    <x:row r="185">
      <x:c r="A185" s="32" t="n">
        <x:v>183</x:v>
      </x:c>
      <x:c r="B185" s="32" t="str">
        <x:v>LinkedIn_Top Performers Reinvention_Completion Certificate.pdf</x:v>
      </x:c>
      <x:c r="C185" s="32" t="str">
        <x:v>LinkedIn</x:v>
      </x:c>
      <x:c r="D185" s="32" t="str">
        <x:v>LinkedIn_Top Performers Reinvention_Completion Certificate</x:v>
      </x:c>
      <x:c r="E185" s="32" t="str">
        <x:v>L i n k e d I n L e a r n i n g How Top Performers Reinvent Themselves with Chris Paul Curso concluído por Pedro Lamounier Sampaio Jul 29, 2026 at 04:15PM UTC 22 minutos• Principais competências abordadas Brand Development Creative Entrepreneurship Entrepreneurship Shea Hanson, Líder de Estratégia de Conteúdos do Learning Código do certificado: 161bcecfaa1cc32c0b182f63d749d4055729f4e029250a03e25e730ee8c0847d</x:v>
      </x:c>
      <x:c r="F185" s="32" t="str"/>
      <x:c r="G185" s="32" t="str">
        <x:v>Grupo 1 — Ensino</x:v>
      </x:c>
      <x:c r="H185" s="32" t="str">
        <x:v>1.5</x:v>
      </x:c>
      <x:c r="I185" s="32" t="str">
        <x:v>Extraído do documento</x:v>
      </x:c>
      <x:c r="J185" s="33"/>
      <x:c r="K185" s="33"/>
      <x:c r="L185" s="33"/>
      <x:c r="M185" s="32" t="str">
        <x:v>Carga horária não localizada</x:v>
      </x:c>
    </x:row>
    <x:row r="186">
      <x:c r="A186" s="32" t="n">
        <x:v>184</x:v>
      </x:c>
      <x:c r="B186" s="32" t="str">
        <x:v>LOC Certificate for 'Breaking Dengue’s Grip- Epidemiology, Immune Responses, and.pdf</x:v>
      </x:c>
      <x:c r="C186" s="32" t="str">
        <x:v>LOC Certificate for 'Breaking Dengue’s Grip</x:v>
      </x:c>
      <x:c r="D186" s="32" t="str">
        <x:v>LOC Certificate for 'Breaking Dengue’s Grip- Epidemiology, Immune Responses, and</x:v>
      </x:c>
      <x:c r="E186" s="32" t="str">
        <x:v>WebMD Global LLC certifies that Pedro Lamounier Sampaio has participated in the educational activity titled Breaking Dengue’s Grip: Epidemiology, Immune Responses, and Vaccine Advances EBAC Activity ID# 2025-EPN-1652000-000 for 1.25 hour(s) Total Effective Education Time on August 22, 2026 European Board for Accreditation ofContinuing Education for HealthProfessionals WebMD Global LLC is an EBAC-accredited provider since 2024. Through an agreement between the European Board for Accreditation of </x:v>
      </x:c>
      <x:c r="F186" s="32" t="str"/>
      <x:c r="G186" s="32" t="str">
        <x:v>Grupo 1 — Ensino</x:v>
      </x:c>
      <x:c r="H186" s="32" t="str">
        <x:v>1.5</x:v>
      </x:c>
      <x:c r="I186" s="32" t="str">
        <x:v>Extraído do documento</x:v>
      </x:c>
      <x:c r="J186" s="33" t="n">
        <x:v>1.25</x:v>
      </x:c>
      <x:c r="K186" s="33" t="n">
        <x:v>1.25</x:v>
      </x:c>
      <x:c r="L186" s="33" t="n">
        <x:v>1.25</x:v>
      </x:c>
      <x:c r="M186" s="32" t="str"/>
    </x:row>
    <x:row r="187">
      <x:c r="A187" s="32" t="n">
        <x:v>185</x:v>
      </x:c>
      <x:c r="B187" s="32" t="str">
        <x:v>LOC Certificate for 'Breaking the Routine- Modernizing Mealtime Insulin Manageme.pdf</x:v>
      </x:c>
      <x:c r="C187" s="32" t="str">
        <x:v>LOC Certificate for 'Breaking the Routine</x:v>
      </x:c>
      <x:c r="D187" s="32" t="str">
        <x:v>LOC Certificate for 'Breaking the Routine- Modernizing Mealtime Insulin Manageme</x:v>
      </x:c>
      <x:c r="E187" s="32" t="str">
        <x:v>CONTINUING MEDICAL EDUCATION CERTIFICATE certifies that Pedro Lamounier Sampaio has participated in the enduring material titled Breaking the Routine: Modernizing Mealtime Insulin Management inPeople With Type 1 Diabetes on July 25, 2026 and is awarded 1.00 AMA PRA Category 1 Credit(s)™. Medscape, LLC designates this enduring material for a maximum of 1.0 AMA PRA Category 1 Credit(s)™.Physicians should claim only the credit commensurate with the extent of their participation in the activity. In </x:v>
      </x:c>
      <x:c r="F187" s="32" t="str"/>
      <x:c r="G187" s="32" t="str">
        <x:v>Grupo 1 — Ensino</x:v>
      </x:c>
      <x:c r="H187" s="32" t="str">
        <x:v>1.5</x:v>
      </x:c>
      <x:c r="I187" s="32" t="str">
        <x:v>Extraído do documento</x:v>
      </x:c>
      <x:c r="J187" s="33"/>
      <x:c r="K187" s="33"/>
      <x:c r="L187" s="33"/>
      <x:c r="M187" s="32" t="str">
        <x:v>Carga horária não localizada</x:v>
      </x:c>
    </x:row>
    <x:row r="188">
      <x:c r="A188" s="32" t="n">
        <x:v>186</x:v>
      </x:c>
      <x:c r="B188" s="32" t="str">
        <x:v>MedScape_Updates on infections_LOC Certificate.pdf</x:v>
      </x:c>
      <x:c r="C188" s="32" t="str">
        <x:v>MedScape</x:v>
      </x:c>
      <x:c r="D188" s="32" t="str">
        <x:v>MedScape_Updates on infections_LOC Certificate</x:v>
      </x:c>
      <x:c r="E188" s="32" t="str"/>
      <x:c r="F188" s="32" t="str"/>
      <x:c r="G188" s="32" t="str">
        <x:v>Grupo 1 — Ensino</x:v>
      </x:c>
      <x:c r="H188" s="32" t="str">
        <x:v>1.5</x:v>
      </x:c>
      <x:c r="I188" s="32" t="str">
        <x:v>Sem texto extraível — revisão manual</x:v>
      </x:c>
      <x:c r="J188" s="33"/>
      <x:c r="K188" s="33"/>
      <x:c r="L188" s="33"/>
      <x:c r="M188" s="32" t="str">
        <x:v>Carga horária não localizada</x:v>
      </x:c>
    </x:row>
    <x:row r="189">
      <x:c r="A189" s="32" t="n">
        <x:v>187</x:v>
      </x:c>
      <x:c r="B189" s="32" t="str">
        <x:v>MichiganU-Coursera_Intro to Translational Science_Certificate_AI712ZU1D9CZ.pdf</x:v>
      </x:c>
      <x:c r="C189" s="32" t="str">
        <x:v>MichiganU</x:v>
      </x:c>
      <x:c r="D189" s="32" t="str">
        <x:v>MichiganU-Coursera_Intro to Translational Science_Certificate_AI712ZU1D9CZ</x:v>
      </x:c>
      <x:c r="E189" s="32" t="str">
        <x:v>A u g 4 , 2 0 2 6 P e d r o L a m o u n i e r S a m p a i o I n t r o d u c t i o n t o T r a n s l a t i o n a l S c i e n c e a n o n l i n e c o u r s e a u t h o r i z e d b y U n i v e r s i t y o f M i c h i g a n a n d o f f e r e d t h r o u g h C o u r s e r a h a s s u c c e s s f u l l y c o m p l e t e d V i c k i E l l i n g r o d S e n i o r A s s o c i a t e D e a n C o l l e g e o f P h a r m a c y V e r i f y a t : h t t p s : / / c o u r s e r a . o r g / v e r i f y / A I 7 1 </x:v>
      </x:c>
      <x:c r="F189" s="32" t="str"/>
      <x:c r="G189" s="32" t="str">
        <x:v>Grupo 1 — Ensino</x:v>
      </x:c>
      <x:c r="H189" s="32" t="str">
        <x:v>1.5</x:v>
      </x:c>
      <x:c r="I189" s="32" t="str">
        <x:v>Extraído do documento</x:v>
      </x:c>
      <x:c r="J189" s="33"/>
      <x:c r="K189" s="33"/>
      <x:c r="L189" s="33"/>
      <x:c r="M189" s="32" t="str">
        <x:v>Carga horária não localizada</x:v>
      </x:c>
    </x:row>
    <x:row r="190">
      <x:c r="A190" s="32" t="n">
        <x:v>188</x:v>
      </x:c>
      <x:c r="B190" s="32" t="str">
        <x:v>Microsoft_LinkedIn_PME_ProCert.pdf</x:v>
      </x:c>
      <x:c r="C190" s="32" t="str">
        <x:v>Microsoft</x:v>
      </x:c>
      <x:c r="D190" s="32" t="str">
        <x:v>Microsoft_LinkedIn_PME_ProCert</x:v>
      </x:c>
      <x:c r="E190" s="32" t="str">
        <x:v>L i n k e d I n L e a r n i n g C e r t i f i c a t e p a r t n e r l o g o Career Essentials in Project Management by Microsoft and LinkedIn Rota de aprendizagem concluída por Pedro Lamounier Sampaio Jul 28, 2026 at 03:30PM UTC 13 horas 57 minutos• Principais competências abordadas Budget Development Project Management Project Communications Shea Hanson, Líder de Estratégia de Conteúdos do Learning Código do certificado: 00894bb3a0fe96b3ff37cf90be81f8b2bc7fe4c4b752c9b2ae5cf7a6b09dc0fe</x:v>
      </x:c>
      <x:c r="F190" s="32" t="str"/>
      <x:c r="G190" s="32" t="str">
        <x:v>Grupo 1 — Ensino</x:v>
      </x:c>
      <x:c r="H190" s="32" t="str">
        <x:v>1.5</x:v>
      </x:c>
      <x:c r="I190" s="32" t="str">
        <x:v>Extraído do documento</x:v>
      </x:c>
      <x:c r="J190" s="33" t="n">
        <x:v>13</x:v>
      </x:c>
      <x:c r="K190" s="33" t="n">
        <x:v>13</x:v>
      </x:c>
      <x:c r="L190" s="33" t="n">
        <x:v>13</x:v>
      </x:c>
      <x:c r="M190" s="32" t="str"/>
    </x:row>
    <x:row r="191">
      <x:c r="A191" s="32" t="n">
        <x:v>189</x:v>
      </x:c>
      <x:c r="B191" s="32" t="str">
        <x:v>My Support Cases.pdf</x:v>
      </x:c>
      <x:c r="C191" s="32" t="str">
        <x:v>My Support Cases</x:v>
      </x:c>
      <x:c r="D191" s="32" t="str">
        <x:v>My Support Cases</x:v>
      </x:c>
      <x:c r="E191" s="32" t="str">
        <x:v>( ( ( (/s/s/s/s)))) My Support Cases &gt; Case #06393611 Mischarge of “Professional Certificate” of a Coursera Plus regular subscriber OpenOpenOpenOpenCase #06393611Case #06393611Case #06393611Case #06393611 ActivityDetails Description As demonstrated by the receipts annexed to this message, Coursera has charged me wrongfully, debiting a relevant amount regarding my Johns Hopkins Medical Office Manager professional certificate, whilst I have been duely subscribed to Coursera Plus for over 3 months </x:v>
      </x:c>
      <x:c r="F191" s="32" t="str"/>
      <x:c r="G191" s="32" t="str">
        <x:v>Grupo 1 — Ensino</x:v>
      </x:c>
      <x:c r="H191" s="32" t="str">
        <x:v>1.5</x:v>
      </x:c>
      <x:c r="I191" s="32" t="str">
        <x:v>Extraído do documento</x:v>
      </x:c>
      <x:c r="J191" s="33"/>
      <x:c r="K191" s="33"/>
      <x:c r="L191" s="33"/>
      <x:c r="M191" s="32" t="str">
        <x:v>https://www.coursera.org/my-purchases/transactions?utm_medium=email&amp;utm_source=other&amp;utm_campaign=…</x:v>
      </x:c>
    </x:row>
    <x:row r="192">
      <x:c r="A192" s="32" t="n">
        <x:v>190</x:v>
      </x:c>
      <x:c r="B192" s="32" t="str">
        <x:v>My Support Casespt2.pdf</x:v>
      </x:c>
      <x:c r="C192" s="32" t="str">
        <x:v>My Support Casespt2</x:v>
      </x:c>
      <x:c r="D192" s="32" t="str">
        <x:v>My Support Casespt2</x:v>
      </x:c>
      <x:c r="E192" s="32" t="str">
        <x:v>CourseraCourseraCourseraCoursera About (https://about.coursera.org/) What We Offer (https://about.coursera.org/how-coursera-works/) Leadership (https://about.coursera.org/leadership) Careers (https://about.coursera.org/careers) Catalog (https://www.coursera.org/browse) Professional Certiﬁcates (https://www.coursera.org/professional- certiﬁcate) Degrees (https://www.coursera.org/degrees) For Enterprise (https://www.coursera.org/business) For Government (https://www.coursera.org/government) For Ca</x:v>
      </x:c>
      <x:c r="F192" s="32" t="str"/>
      <x:c r="G192" s="32" t="str">
        <x:v>Grupo 1 — Ensino</x:v>
      </x:c>
      <x:c r="H192" s="32" t="str">
        <x:v>1.5</x:v>
      </x:c>
      <x:c r="I192" s="32" t="str">
        <x:v>Extraído do documento</x:v>
      </x:c>
      <x:c r="J192" s="33"/>
      <x:c r="K192" s="33"/>
      <x:c r="L192" s="33"/>
      <x:c r="M192" s="32" t="str">
        <x:v>http://play.google.com/store/apps/details? | https://about.coursera.org/ | https://about.coursera.org/afﬁliates</x:v>
      </x:c>
    </x:row>
    <x:row r="193">
      <x:c r="A193" s="32" t="n">
        <x:v>191</x:v>
      </x:c>
      <x:c r="B193" s="32" t="str">
        <x:v>NASB-LinkedIn_Certificate_PME_Budgets.pdf</x:v>
      </x:c>
      <x:c r="C193" s="32" t="str">
        <x:v>NASB</x:v>
      </x:c>
      <x:c r="D193" s="32" t="str">
        <x:v>NASB-LinkedIn_Certificate_PME_Budgets</x:v>
      </x:c>
      <x:c r="E193" s="32" t="str">
        <x:v>L i n k e d I n L e a r n i n g Project Management Foundations: Budgets Curso concluído por Pedro Lamounier Sampaio Jul 27, 2026 at 12:14AM UTC Principais competências abordadas Budget Development Project Management Shea Hanson, Líder de Estratégia de Conteúdos do Learning Método de entrega: Programa QAS Self Study Em conformidade com os padrões estabelecidos pela National Registry of CPE Sponsors, créditos de educação profissional continuada foram concedidos com base em uma hora de 50 minutos. </x:v>
      </x:c>
      <x:c r="F193" s="32" t="str"/>
      <x:c r="G193" s="32" t="str">
        <x:v>Grupo 1 — Ensino</x:v>
      </x:c>
      <x:c r="H193" s="32" t="str">
        <x:v>1.5</x:v>
      </x:c>
      <x:c r="I193" s="32" t="str">
        <x:v>Extraído do documento</x:v>
      </x:c>
      <x:c r="J193" s="33"/>
      <x:c r="K193" s="33"/>
      <x:c r="L193" s="33"/>
      <x:c r="M193" s="32" t="str">
        <x:v>Carga horária não localizada</x:v>
      </x:c>
    </x:row>
    <x:row r="194">
      <x:c r="A194" s="32" t="n">
        <x:v>192</x:v>
      </x:c>
      <x:c r="B194" s="32" t="str">
        <x:v>NASBA-LikedIn_PMF_Communication_Certificate.pdf</x:v>
      </x:c>
      <x:c r="C194" s="32" t="str">
        <x:v>NASBA</x:v>
      </x:c>
      <x:c r="D194" s="32" t="str">
        <x:v>NASBA-LikedIn_PMF_Communication_Certificate</x:v>
      </x:c>
      <x:c r="E194" s="32" t="str">
        <x:v>L i n k e d I n L e a r n i n g Project Management Foundations: Communication Curso concluído por Pedro Lamounier Sampaio Jul 27, 2026 at 11:01PM UTC Principais competências abordadas Project Management Project Communications Shea Hanson, Líder de Estratégia de Conteúdos do Learning Método de entrega: Programa QAS Self Study Em conformidade com os padrões estabelecidos pela National Registry of CPE Sponsors, créditos de educação profissional continuada foram concedidos com base em uma hora de 50</x:v>
      </x:c>
      <x:c r="F194" s="32" t="str"/>
      <x:c r="G194" s="32" t="str">
        <x:v>Grupo 1 — Ensino</x:v>
      </x:c>
      <x:c r="H194" s="32" t="str">
        <x:v>1.5</x:v>
      </x:c>
      <x:c r="I194" s="32" t="str">
        <x:v>Extraído do documento</x:v>
      </x:c>
      <x:c r="J194" s="33"/>
      <x:c r="K194" s="33"/>
      <x:c r="L194" s="33"/>
      <x:c r="M194" s="32" t="str">
        <x:v>Carga horária não localizada</x:v>
      </x:c>
    </x:row>
    <x:row r="195">
      <x:c r="A195" s="32" t="n">
        <x:v>193</x:v>
      </x:c>
      <x:c r="B195" s="32" t="str">
        <x:v>NASBA-LinkedIn Certificate - Six Sigma Black Belt.pdf</x:v>
      </x:c>
      <x:c r="C195" s="32" t="str">
        <x:v>NASBA</x:v>
      </x:c>
      <x:c r="D195" s="32" t="str">
        <x:v>NASBA-LinkedIn Certificate - Six Sigma Black Belt</x:v>
      </x:c>
      <x:c r="E195" s="32" t="str">
        <x:v>L i n k e d I n L e a r n i n g Six Sigma: Black Belt Curso concluído por Pedro Lamounier Sampaio Jul 24, 2026 at 06:14AM UTC Principais competências abordadas Six Sigma Black Belt Shea Hanson, Líder de Estratégia de Conteúdos do Learning Método de entrega: Programa QAS Self Study Em conformidade com os padrões estabelecidos pela National Registry of CPE Sponsors, créditos de educação profissional continuada foram concedidos com base em uma hora de 50 minutos. O LinkedIn é registrado na National</x:v>
      </x:c>
      <x:c r="F195" s="32" t="str"/>
      <x:c r="G195" s="32" t="str">
        <x:v>Grupo 1 — Ensino</x:v>
      </x:c>
      <x:c r="H195" s="32" t="str">
        <x:v>1.5</x:v>
      </x:c>
      <x:c r="I195" s="32" t="str">
        <x:v>Extraído do documento</x:v>
      </x:c>
      <x:c r="J195" s="33"/>
      <x:c r="K195" s="33"/>
      <x:c r="L195" s="33"/>
      <x:c r="M195" s="32" t="str">
        <x:v>Carga horária não localizada</x:v>
      </x:c>
    </x:row>
    <x:row r="196">
      <x:c r="A196" s="32" t="n">
        <x:v>194</x:v>
      </x:c>
      <x:c r="B196" s="32" t="str">
        <x:v>NASBA-LinkedIn Certificate_PMF_Teams.pdf</x:v>
      </x:c>
      <x:c r="C196" s="32" t="str">
        <x:v>NASBA</x:v>
      </x:c>
      <x:c r="D196" s="32" t="str">
        <x:v>NASBA-LinkedIn Certificate_PMF_Teams</x:v>
      </x:c>
      <x:c r="E196" s="32" t="str">
        <x:v>L i n k e d I n L e a r n i n g Project Management Foundations: Teams Curso concluído por Pedro Lamounier Sampaio Jul 27, 2026 at 01:37AM UTC Principais competências abordadas Project Team Management Project Management Shea Hanson, Líder de Estratégia de Conteúdos do Learning Método de entrega: Programa QAS Self Study Em conformidade com os padrões estabelecidos pela National Registry of CPE Sponsors, créditos de educação profissional continuada foram concedidos com base em uma hora de 50 minuto</x:v>
      </x:c>
      <x:c r="F196" s="32" t="str"/>
      <x:c r="G196" s="32" t="str">
        <x:v>Grupo 1 — Ensino</x:v>
      </x:c>
      <x:c r="H196" s="32" t="str">
        <x:v>1.5</x:v>
      </x:c>
      <x:c r="I196" s="32" t="str">
        <x:v>Extraído do documento</x:v>
      </x:c>
      <x:c r="J196" s="33"/>
      <x:c r="K196" s="33"/>
      <x:c r="L196" s="33"/>
      <x:c r="M196" s="32" t="str">
        <x:v>Carga horária não localizada</x:v>
      </x:c>
    </x:row>
    <x:row r="197">
      <x:c r="A197" s="32" t="n">
        <x:v>195</x:v>
      </x:c>
      <x:c r="B197" s="32" t="str">
        <x:v>NASBA-LinkedIn Certificate_Project Management Foundations.pdf</x:v>
      </x:c>
      <x:c r="C197" s="32" t="str">
        <x:v>NASBA</x:v>
      </x:c>
      <x:c r="D197" s="32" t="str">
        <x:v>NASBA-LinkedIn Certificate_Project Management Foundations</x:v>
      </x:c>
      <x:c r="E197" s="32" t="str">
        <x:v>L i n k e d I n L e a r n i n g Project Management Foundations Curso concluído por Pedro Lamounier Sampaio Jul 25, 2026 at 05:06PM UTC Principais competências abordadas Project Management Shea Hanson, Líder de Estratégia de Conteúdos do Learning Método de entrega: Programa QAS Self Study Em conformidade com os padrões estabelecidos pela National Registry of CPE Sponsors, créditos de educação profissional continuada foram concedidos com base em uma hora de 50 minutos. O LinkedIn é registrado na N</x:v>
      </x:c>
      <x:c r="F197" s="32" t="str"/>
      <x:c r="G197" s="32" t="str">
        <x:v>Grupo 1 — Ensino</x:v>
      </x:c>
      <x:c r="H197" s="32" t="str">
        <x:v>1.5</x:v>
      </x:c>
      <x:c r="I197" s="32" t="str">
        <x:v>Extraído do documento</x:v>
      </x:c>
      <x:c r="J197" s="33"/>
      <x:c r="K197" s="33"/>
      <x:c r="L197" s="33"/>
      <x:c r="M197" s="32" t="str">
        <x:v>Carga horária não localizada</x:v>
      </x:c>
    </x:row>
    <x:row r="198">
      <x:c r="A198" s="32" t="n">
        <x:v>196</x:v>
      </x:c>
      <x:c r="B198" s="32" t="str">
        <x:v>NASBA-LinkedIn Learning - PM Risk Certificate.pdf</x:v>
      </x:c>
      <x:c r="C198" s="32" t="str">
        <x:v>NASBA</x:v>
      </x:c>
      <x:c r="D198" s="32" t="str">
        <x:v>NASBA-LinkedIn Learning - PM Risk Certificate</x:v>
      </x:c>
      <x:c r="E198" s="32" t="str">
        <x:v>L i n k e d I n L e a r n i n g Project Management Foundations: Risk Curso concluído por Pedro Lamounier Sampaio Jul 28, 2026 at 12:57PM UTC Principais competências abordadas Project Management Risk Management Shea Hanson, Líder de Estratégia de Conteúdos do Learning Método de entrega: Programa QAS Self Study Em conformidade com os padrões estabelecidos pela National Registry of CPE Sponsors, créditos de educação profissional continuada foram concedidos com base em uma hora de 50 minutos. O Link</x:v>
      </x:c>
      <x:c r="F198" s="32" t="str"/>
      <x:c r="G198" s="32" t="str">
        <x:v>Grupo 1 — Ensino</x:v>
      </x:c>
      <x:c r="H198" s="32" t="str">
        <x:v>1.5</x:v>
      </x:c>
      <x:c r="I198" s="32" t="str">
        <x:v>Extraído do documento</x:v>
      </x:c>
      <x:c r="J198" s="33"/>
      <x:c r="K198" s="33"/>
      <x:c r="L198" s="33"/>
      <x:c r="M198" s="32" t="str">
        <x:v>Carga horária não localizada</x:v>
      </x:c>
    </x:row>
    <x:row r="199">
      <x:c r="A199" s="32" t="n">
        <x:v>197</x:v>
      </x:c>
      <x:c r="B199" s="32" t="str">
        <x:v>NASBA-LinkedIn_Certificate_PM Foundations_Ethics.pdf</x:v>
      </x:c>
      <x:c r="C199" s="32" t="str">
        <x:v>NASBA</x:v>
      </x:c>
      <x:c r="D199" s="32" t="str">
        <x:v>NASBA-LinkedIn_Certificate_PM Foundations_Ethics</x:v>
      </x:c>
      <x:c r="E199" s="32" t="str">
        <x:v>L i n k e d I n L e a r n i n g Project Management Foundations: Ethics Curso concluído por Pedro Lamounier Sampaio Jul 26, 2026 at 04:19AM UTC Principais competências abordadas Business Ethics Project Management Shea Hanson, Líder de Estratégia de Conteúdos do Learning Método de entrega: Programa QAS Self Study Em conformidade com os padrões estabelecidos pela National Registry of CPE Sponsors, créditos de educação profissional continuada foram concedidos com base em uma hora de 50 minutos. O Li</x:v>
      </x:c>
      <x:c r="F199" s="32" t="str"/>
      <x:c r="G199" s="32" t="str">
        <x:v>Grupo 1 — Ensino</x:v>
      </x:c>
      <x:c r="H199" s="32" t="str">
        <x:v>1.5</x:v>
      </x:c>
      <x:c r="I199" s="32" t="str">
        <x:v>Extraído do documento</x:v>
      </x:c>
      <x:c r="J199" s="33"/>
      <x:c r="K199" s="33"/>
      <x:c r="L199" s="33"/>
      <x:c r="M199" s="32" t="str">
        <x:v>Carga horária não localizada</x:v>
      </x:c>
    </x:row>
    <x:row r="200">
      <x:c r="A200" s="32" t="n">
        <x:v>198</x:v>
      </x:c>
      <x:c r="B200" s="32" t="str">
        <x:v>NASBA-LinkedIn_MicrosoftMPM_Certificaye.pdf</x:v>
      </x:c>
      <x:c r="C200" s="32" t="str">
        <x:v>NASBA</x:v>
      </x:c>
      <x:c r="D200" s="32" t="str">
        <x:v>NASBA-LinkedIn_MicrosoftMPM_Certificaye</x:v>
      </x:c>
      <x:c r="E200" s="32" t="str">
        <x:v>L i n k e d I n L e a r n i n g Modern Project Management in Microsoft 365 Curso concluído por Pedro Lamounier Sampaio Jul 28, 2026 at 03:00PM UTC Principais competências abordadas Microsoft 365 Project Management Shea Hanson, Líder de Estratégia de Conteúdos do Learning Método de entrega: Programa QAS Self Study Em conformidade com os padrões estabelecidos pela National Registry of CPE Sponsors, créditos de educação profissional continuada foram concedidos com base em uma hora de 50 minutos. O </x:v>
      </x:c>
      <x:c r="F200" s="32" t="str"/>
      <x:c r="G200" s="32" t="str">
        <x:v>Grupo 1 — Ensino</x:v>
      </x:c>
      <x:c r="H200" s="32" t="str">
        <x:v>1.5</x:v>
      </x:c>
      <x:c r="I200" s="32" t="str">
        <x:v>Extraído do documento</x:v>
      </x:c>
      <x:c r="J200" s="33"/>
      <x:c r="K200" s="33"/>
      <x:c r="L200" s="33"/>
      <x:c r="M200" s="32" t="str">
        <x:v>Carga horária não localizada</x:v>
      </x:c>
    </x:row>
    <x:row r="201">
      <x:c r="A201" s="32" t="n">
        <x:v>199</x:v>
      </x:c>
      <x:c r="B201" s="32" t="str">
        <x:v>NASBA-LinkedIn_PM Foundations Requirements.pdf</x:v>
      </x:c>
      <x:c r="C201" s="32" t="str">
        <x:v>NASBA</x:v>
      </x:c>
      <x:c r="D201" s="32" t="str">
        <x:v>NASBA-LinkedIn_PM Foundations Requirements</x:v>
      </x:c>
      <x:c r="E201" s="32" t="str">
        <x:v>L i n k e d I n L e a r n i n g Project Management Foundations: Requirements Curso concluído por Pedro Lamounier Sampaio Jul 26, 2026 at 06:13AM UTC Principais competências abordadas Requirements Management Project Management Shea Hanson, Líder de Estratégia de Conteúdos do Learning Método de entrega: Programa QAS Self Study Em conformidade com os padrões estabelecidos pela National Registry of CPE Sponsors, créditos de educação profissional continuada foram concedidos com base em uma hora de 50</x:v>
      </x:c>
      <x:c r="F201" s="32" t="str"/>
      <x:c r="G201" s="32" t="str">
        <x:v>Grupo 1 — Ensino</x:v>
      </x:c>
      <x:c r="H201" s="32" t="str">
        <x:v>1.5</x:v>
      </x:c>
      <x:c r="I201" s="32" t="str">
        <x:v>Extraído do documento</x:v>
      </x:c>
      <x:c r="J201" s="33"/>
      <x:c r="K201" s="33"/>
      <x:c r="L201" s="33"/>
      <x:c r="M201" s="32" t="str">
        <x:v>Carga horária não localizada</x:v>
      </x:c>
    </x:row>
    <x:row r="202">
      <x:c r="A202" s="32" t="n">
        <x:v>200</x:v>
      </x:c>
      <x:c r="B202" s="32" t="str">
        <x:v>NASBA-LinkedIn_PME_Schedules.pdf</x:v>
      </x:c>
      <x:c r="C202" s="32" t="str">
        <x:v>NASBA</x:v>
      </x:c>
      <x:c r="D202" s="32" t="str">
        <x:v>NASBA-LinkedIn_PME_Schedules</x:v>
      </x:c>
      <x:c r="E202" s="32" t="str">
        <x:v>L i n k e d I n L e a r n i n g Project Management Foundations: Schedules Curso concluído por Pedro Lamounier Sampaio Jul 26, 2026 at 08:49PM UTC Principais competências abordadas Project Scheduling Project Management Shea Hanson, Líder de Estratégia de Conteúdos do Learning Método de entrega: Programa QAS Self Study Em conformidade com os padrões estabelecidos pela National Registry of CPE Sponsors, créditos de educação profissional continuada foram concedidos com base em uma hora de 50 minutos</x:v>
      </x:c>
      <x:c r="F202" s="32" t="str"/>
      <x:c r="G202" s="32" t="str">
        <x:v>Grupo 1 — Ensino</x:v>
      </x:c>
      <x:c r="H202" s="32" t="str">
        <x:v>1.5</x:v>
      </x:c>
      <x:c r="I202" s="32" t="str">
        <x:v>Extraído do documento</x:v>
      </x:c>
      <x:c r="J202" s="33"/>
      <x:c r="K202" s="33"/>
      <x:c r="L202" s="33"/>
      <x:c r="M202" s="32" t="str">
        <x:v>Carga horária não localizada</x:v>
      </x:c>
    </x:row>
    <x:row r="203">
      <x:c r="A203" s="32" t="n">
        <x:v>201</x:v>
      </x:c>
      <x:c r="B203" s="32" t="str">
        <x:v>NASBA-LinkedIn_PMF_Risks Certificate_.pdf</x:v>
      </x:c>
      <x:c r="C203" s="32" t="str">
        <x:v>NASBA</x:v>
      </x:c>
      <x:c r="D203" s="32" t="str">
        <x:v>NASBA-LinkedIn_PMF_Risks Certificate_</x:v>
      </x:c>
      <x:c r="E203" s="32" t="str">
        <x:v>L i n k e d I n L e a r n i n g Project Management Foundations: Risk Curso concluído por Pedro Lamounier Sampaio Jul 28, 2026 at 12:57PM UTC Principais competências abordadas Project Management Risk Management Shea Hanson, Líder de Estratégia de Conteúdos do Learning Método de entrega: Programa QAS Self Study Em conformidade com os padrões estabelecidos pela National Registry of CPE Sponsors, créditos de educação profissional continuada foram concedidos com base em uma hora de 50 minutos. O Link</x:v>
      </x:c>
      <x:c r="F203" s="32" t="str"/>
      <x:c r="G203" s="32" t="str">
        <x:v>Grupo 1 — Ensino</x:v>
      </x:c>
      <x:c r="H203" s="32" t="str">
        <x:v>1.5</x:v>
      </x:c>
      <x:c r="I203" s="32" t="str">
        <x:v>Extraído do documento</x:v>
      </x:c>
      <x:c r="J203" s="33"/>
      <x:c r="K203" s="33"/>
      <x:c r="L203" s="33"/>
      <x:c r="M203" s="32" t="str">
        <x:v>Carga horária não localizada</x:v>
      </x:c>
    </x:row>
    <x:row r="204">
      <x:c r="A204" s="32" t="n">
        <x:v>202</x:v>
      </x:c>
      <x:c r="B204" s="32" t="str">
        <x:v>NASBA-LinkedIn_PMF_Stakeholders_Certificate.pdf</x:v>
      </x:c>
      <x:c r="C204" s="32" t="str">
        <x:v>NASBA</x:v>
      </x:c>
      <x:c r="D204" s="32" t="str">
        <x:v>NASBA-LinkedIn_PMF_Stakeholders_Certificate</x:v>
      </x:c>
      <x:c r="E204" s="32" t="str">
        <x:v>L i n k e d I n L e a r n i n g Managing Project Stakeholders Curso concluído por Pedro Lamounier Sampaio Jul 28, 2026 at 01:34PM UTC Principais competências abordadas Stakeholder Management Shea Hanson, Líder de Estratégia de Conteúdos do Learning Método de entrega: Programa QAS Self Study Em conformidade com os padrões estabelecidos pela National Registry of CPE Sponsors, créditos de educação profissional continuada foram concedidos com base em uma hora de 50 minutos. O LinkedIn é registrado n</x:v>
      </x:c>
      <x:c r="F204" s="32" t="str"/>
      <x:c r="G204" s="32" t="str">
        <x:v>Grupo 1 — Ensino</x:v>
      </x:c>
      <x:c r="H204" s="32" t="str">
        <x:v>1.5</x:v>
      </x:c>
      <x:c r="I204" s="32" t="str">
        <x:v>Extraído do documento</x:v>
      </x:c>
      <x:c r="J204" s="33"/>
      <x:c r="K204" s="33"/>
      <x:c r="L204" s="33"/>
      <x:c r="M204" s="32" t="str">
        <x:v>Carga horária não localizada</x:v>
      </x:c>
    </x:row>
    <x:row r="205">
      <x:c r="A205" s="32" t="n">
        <x:v>203</x:v>
      </x:c>
      <x:c r="B205" s="32" t="str">
        <x:v>NASBA_Certificate_Healthcare Projects.pdf</x:v>
      </x:c>
      <x:c r="C205" s="32" t="str">
        <x:v>NASBA</x:v>
      </x:c>
      <x:c r="D205" s="32" t="str">
        <x:v>NASBA_Certificate_Healthcare Projects</x:v>
      </x:c>
      <x:c r="E205" s="32" t="str">
        <x:v>L i n k e d I n L e a r n i n g Project Management: Healthcare Projects Curso concluído por Pedro Lamounier Sampaio Jul 24, 2026 at 08:34AM UTC Principais competências abordadas Project Management Shea Hanson, Líder de Estratégia de Conteúdos do Learning Método de entrega: Programa QAS Self Study Em conformidade com os padrões estabelecidos pela National Registry of CPE Sponsors, créditos de educação profissional continuada foram concedidos com base em uma hora de 50 minutos. O LinkedIn é regist</x:v>
      </x:c>
      <x:c r="F205" s="32" t="str"/>
      <x:c r="G205" s="32" t="str">
        <x:v>Grupo 1 — Ensino</x:v>
      </x:c>
      <x:c r="H205" s="32" t="str">
        <x:v>1.5</x:v>
      </x:c>
      <x:c r="I205" s="32" t="str">
        <x:v>Extraído do documento</x:v>
      </x:c>
      <x:c r="J205" s="33"/>
      <x:c r="K205" s="33"/>
      <x:c r="L205" s="33"/>
      <x:c r="M205" s="32" t="str">
        <x:v>Carga horária não localizada</x:v>
      </x:c>
    </x:row>
    <x:row r="206">
      <x:c r="A206" s="32" t="n">
        <x:v>204</x:v>
      </x:c>
      <x:c r="B206" s="32" t="str">
        <x:v>New opioid treatments_cmeucert_20260731_134129.pdf</x:v>
      </x:c>
      <x:c r="C206" s="32" t="str">
        <x:v>New opioid treatments</x:v>
      </x:c>
      <x:c r="D206" s="32" t="str">
        <x:v>New opioid treatments_cmeucert_20260731_134129</x:v>
      </x:c>
      <x:c r="E206" s="32" t="str">
        <x:v>Statement of Participation The Postgraduate Institute for Medicine certifies that PEDRO SAMPAIO has participated in the educational activity The Interface of Pain and Opioids: Comprehensive Pain Management and Responsible Opioid Prescribing on 7/31/2026 This activity was designated for 8.00 AMA PRA Category 1 Credit™ In support of improving patient care, Postgraduate Institute for Medicine is jointly accredited by the Accreditation Council for Continuing Medical Education (ACCME), the Accreditat</x:v>
      </x:c>
      <x:c r="F206" s="32" t="str"/>
      <x:c r="G206" s="32" t="str">
        <x:v>Grupo 1 — Ensino</x:v>
      </x:c>
      <x:c r="H206" s="32" t="str">
        <x:v>1.5</x:v>
      </x:c>
      <x:c r="I206" s="32" t="str">
        <x:v>Extraído do documento</x:v>
      </x:c>
      <x:c r="J206" s="33"/>
      <x:c r="K206" s="33"/>
      <x:c r="L206" s="33"/>
      <x:c r="M206" s="32" t="str">
        <x:v>Carga horária não localizada</x:v>
      </x:c>
    </x:row>
    <x:row r="207">
      <x:c r="A207" s="32" t="n">
        <x:v>205</x:v>
      </x:c>
      <x:c r="B207" s="32" t="str">
        <x:v>NIDA GCP Certificate.pdf</x:v>
      </x:c>
      <x:c r="C207" s="32" t="str">
        <x:v>NIDA GCP Certificate</x:v>
      </x:c>
      <x:c r="D207" s="32" t="str">
        <x:v>NIDA GCP Certificate</x:v>
      </x:c>
      <x:c r="E207" s="32" t="str">
        <x:v>NIDA Clinical Trials Network Certificate of Completion is hereby granted to Pedro Lamounier Sampaio to certify your completion of the six-hour required course on: GOOD CLINICAL PRACTICE MODULE: STATUS: Introduction N/A Institutional Review Boards Passed Informed Consent Passed Confidentiality &amp; Privacy Passed Participant Safety &amp; Adverse Events Passed Quality Assurance Passed The Research Protocol Passed Documentation &amp; Record-Keeping Passed Research Misconduct Passed Roles &amp; Responsibilities Pa</x:v>
      </x:c>
      <x:c r="F207" s="32" t="str"/>
      <x:c r="G207" s="32" t="str">
        <x:v>Grupo 3 — Extensão</x:v>
      </x:c>
      <x:c r="H207" s="32" t="str">
        <x:v>3.1</x:v>
      </x:c>
      <x:c r="I207" s="32" t="str">
        <x:v>Extraído do documento</x:v>
      </x:c>
      <x:c r="J207" s="33"/>
      <x:c r="K207" s="33"/>
      <x:c r="L207" s="33"/>
      <x:c r="M207" s="32" t="str">
        <x:v>Carga horária não localizada</x:v>
      </x:c>
    </x:row>
    <x:row r="208">
      <x:c r="A208" s="32" t="n">
        <x:v>206</x:v>
      </x:c>
      <x:c r="B208" s="32" t="str">
        <x:v>Pedido de Restituição Coursera 2026.07.pdf</x:v>
      </x:c>
      <x:c r="C208" s="32" t="str">
        <x:v>Pedido de Restituição Coursera 2026.07</x:v>
      </x:c>
      <x:c r="D208" s="32" t="str">
        <x:v>Pedido de Restituição Coursera 2026.07</x:v>
      </x:c>
      <x:c r="E208" s="32" t="str">
        <x:v>You're all setYou're all setYou're all setYou're all set You’ve submitted Case 06393611 (/s/my-cases?caseId=500VN00000ztsrDYAQ) to Coursera Support. View your case, get updates, and reply from your My Support Cases page. ( ( ( (/s/s/s/s)))) Go to My Support CasesGo to My Support CasesGo to My Support CasesGo to My Support Cases</x:v>
      </x:c>
      <x:c r="F208" s="32" t="str"/>
      <x:c r="G208" s="32" t="str">
        <x:v>Grupo 1 — Ensino</x:v>
      </x:c>
      <x:c r="H208" s="32" t="str">
        <x:v>1.5</x:v>
      </x:c>
      <x:c r="I208" s="32" t="str">
        <x:v>Extraído do documento</x:v>
      </x:c>
      <x:c r="J208" s="33"/>
      <x:c r="K208" s="33"/>
      <x:c r="L208" s="33"/>
      <x:c r="M208" s="32" t="str">
        <x:v>Carga horária não localizada</x:v>
      </x:c>
    </x:row>
    <x:row r="209">
      <x:c r="A209" s="32" t="n">
        <x:v>207</x:v>
      </x:c>
      <x:c r="B209" s="32" t="str">
        <x:v>Pedro Lamounier Sampaio - CV 2.pdf</x:v>
      </x:c>
      <x:c r="C209" s="32" t="str">
        <x:v>Pedro Lamounier Sampaio</x:v>
      </x:c>
      <x:c r="D209" s="32" t="str">
        <x:v>Pedro Lamounier Sampaio - CV 2</x:v>
      </x:c>
      <x:c r="E209" s="32" t="str"/>
      <x:c r="F209" s="32" t="str"/>
      <x:c r="G209" s="32" t="str">
        <x:v>Grupo 1 — Ensino</x:v>
      </x:c>
      <x:c r="H209" s="32" t="str">
        <x:v>1.5</x:v>
      </x:c>
      <x:c r="I209" s="32" t="str">
        <x:v>Sem texto extraível — revisão manual</x:v>
      </x:c>
      <x:c r="J209" s="33"/>
      <x:c r="K209" s="33"/>
      <x:c r="L209" s="33"/>
      <x:c r="M209" s="32" t="str">
        <x:v>Carga horária não localizada</x:v>
      </x:c>
    </x:row>
    <x:row r="210">
      <x:c r="A210" s="32" t="n">
        <x:v>208</x:v>
      </x:c>
      <x:c r="B210" s="32" t="str">
        <x:v>Pedro Lamounier Sampaio - PDF Certificate (ISO 19011 Lead Auditor).pdf</x:v>
      </x:c>
      <x:c r="C210" s="32" t="str">
        <x:v>Pedro Lamounier Sampaio</x:v>
      </x:c>
      <x:c r="D210" s="32" t="str">
        <x:v>Pedro Lamounier Sampaio - PDF Certificate (ISO 19011 Lead Auditor)</x:v>
      </x:c>
      <x:c r="E210" s="32" t="str">
        <x:v>This is to certify that Pedro Lamounier Sampaio has successfully demonstrated proficient comprehension in the course of ISO 19011 Lead Auditor and is therefore awarded this qualification with Distinction on 15th June, 2026.</x:v>
      </x:c>
      <x:c r="F210" s="32" t="str"/>
      <x:c r="G210" s="32" t="str">
        <x:v>Grupo 1 — Ensino</x:v>
      </x:c>
      <x:c r="H210" s="32" t="str">
        <x:v>1.5</x:v>
      </x:c>
      <x:c r="I210" s="32" t="str">
        <x:v>Extraído do documento</x:v>
      </x:c>
      <x:c r="J210" s="33"/>
      <x:c r="K210" s="33"/>
      <x:c r="L210" s="33"/>
      <x:c r="M210" s="32" t="str">
        <x:v>Carga horária não localizada</x:v>
      </x:c>
    </x:row>
    <x:row r="211">
      <x:c r="A211" s="32" t="n">
        <x:v>209</x:v>
      </x:c>
      <x:c r="B211" s="32" t="str">
        <x:v>Pedro Lamounier Sampaio _ LinkedIn_Duolingo LVL128.pdf</x:v>
      </x:c>
      <x:c r="C211" s="32" t="str">
        <x:v>Pedro Lamounier Sampaio</x:v>
      </x:c>
      <x:c r="D211" s="32" t="str">
        <x:v>Pedro Lamounier Sampaio _ LinkedIn_Duolingo LVL128</x:v>
      </x:c>
      <x:c r="E211" s="32" t="str"/>
      <x:c r="F211" s="32" t="str"/>
      <x:c r="G211" s="32" t="str">
        <x:v>Grupo 1 — Ensino</x:v>
      </x:c>
      <x:c r="H211" s="32" t="str">
        <x:v>1.5</x:v>
      </x:c>
      <x:c r="I211" s="32" t="str">
        <x:v>Sem texto extraível — revisão manual</x:v>
      </x:c>
      <x:c r="J211" s="33"/>
      <x:c r="K211" s="33"/>
      <x:c r="L211" s="33"/>
      <x:c r="M211" s="32" t="str">
        <x:v>Carga horária não localizada</x:v>
      </x:c>
    </x:row>
    <x:row r="212">
      <x:c r="A212" s="32" t="n">
        <x:v>210</x:v>
      </x:c>
      <x:c r="B212" s="32" t="str">
        <x:v>Pedro Lamounier Sampaio ACLS (Advanced Cardiac Life Support) Online Course Completion Certificate 2026.pdf</x:v>
      </x:c>
      <x:c r="C212" s="32" t="str">
        <x:v>Pedro Lamounier Sampaio ACLS (Advanced Cardiac Life Support) Online Course Completion Certificate 2026</x:v>
      </x:c>
      <x:c r="D212" s="32" t="str">
        <x:v>Pedro Lamounier Sampaio ACLS (Advanced Cardiac Life Support) Online Course Completion Certificate 2026</x:v>
      </x:c>
      <x:c r="E212" s="32" t="str">
        <x:v>A D V A N C E D C A R D I A C L I F E S U P P O R T A d v a n c e d M e d i c a l C e r t i f i c a t i o n ™ T r a i n i n g O r g a n i z a t i o n N a m e A d v a n c e d M e d i c a l C e r t i f i c a t i o n T r a i n i n g O r g a n i z a t i o n C i t y , S t a t e J e f f e r s o n v i l l e , I n d i a n a T r a i n i n g O r g a n i z a t i o n T e l e p h o n e ( 8 6 6 ) 3 5 2 - 1 4 2 0 I n s t r u c t o r N a m e K a r l F . D i s q u e D . O . R P h I n s t r u c t o r S i g n a t </x:v>
      </x:c>
      <x:c r="F212" s="32" t="str"/>
      <x:c r="G212" s="32" t="str">
        <x:v>Grupo 1 — Ensino</x:v>
      </x:c>
      <x:c r="H212" s="32" t="str">
        <x:v>1.5</x:v>
      </x:c>
      <x:c r="I212" s="32" t="str">
        <x:v>Extraído do documento</x:v>
      </x:c>
      <x:c r="J212" s="33"/>
      <x:c r="K212" s="33"/>
      <x:c r="L212" s="33"/>
      <x:c r="M212" s="32" t="str">
        <x:v>Carga horária não localizada</x:v>
      </x:c>
    </x:row>
    <x:row r="213">
      <x:c r="A213" s="32" t="n">
        <x:v>211</x:v>
      </x:c>
      <x:c r="B213" s="32" t="str">
        <x:v>Pedro Lamounier Sampaio ACLS Course Completion Certificate.pdf</x:v>
      </x:c>
      <x:c r="C213" s="32" t="str">
        <x:v>Pedro Lamounier Sampaio ACLS Course Completion Certificate</x:v>
      </x:c>
      <x:c r="D213" s="32" t="str">
        <x:v>Pedro Lamounier Sampaio ACLS Course Completion Certificate</x:v>
      </x:c>
      <x:c r="E213" s="32" t="str">
        <x:v>C o m p l e t i o n d a t e : K a r l F . D i s q u e D . O . R P h A d v a n c e d C a r d i a c L i f e S u p p o r t C o u r s e T h i s c e r t i f i c a t e c e r t i f i e s t h a t t h e i n d i v i d u a l l i s t e d a b o v e h a s s u c c e s s f u l l y c o m p l e t e d t h e A d v a n c e d C a r d i a c L i f e S u p p o r t ( A C L S ) C o u r s e i n a c c o r d a n c e w i t h t h e c u r r i c u l u m o f S a v e a L i f e . c o m , e m p o w e r e d b y A d v a n c e d M e d </x:v>
      </x:c>
      <x:c r="F213" s="32" t="str"/>
      <x:c r="G213" s="32" t="str">
        <x:v>Grupo 1 — Ensino</x:v>
      </x:c>
      <x:c r="H213" s="32" t="str">
        <x:v>1.5</x:v>
      </x:c>
      <x:c r="I213" s="32" t="str">
        <x:v>Extraído do documento</x:v>
      </x:c>
      <x:c r="J213" s="33"/>
      <x:c r="K213" s="33"/>
      <x:c r="L213" s="33"/>
      <x:c r="M213" s="32" t="str">
        <x:v>Carga horária não localizada</x:v>
      </x:c>
    </x:row>
    <x:row r="214">
      <x:c r="A214" s="32" t="n">
        <x:v>212</x:v>
      </x:c>
      <x:c r="B214" s="32" t="str">
        <x:v>Pedro Lamounier Sampaio BLS (Basic Life Support) Online Course Completion Certificate 2026.pdf</x:v>
      </x:c>
      <x:c r="C214" s="32" t="str">
        <x:v>Pedro Lamounier Sampaio BLS (Basic Life Support) Online Course Completion Certificate 2026</x:v>
      </x:c>
      <x:c r="D214" s="32" t="str">
        <x:v>Pedro Lamounier Sampaio BLS (Basic Life Support) Online Course Completion Certificate 2026</x:v>
      </x:c>
      <x:c r="E214" s="32" t="str">
        <x:v>A d v a n c e d M e d i c a l C e r t i f i c a t i o n ™ T r a i n i n g O r g a n i z a t i o n N a m e A d v a n c e d M e d i c a l C e r t i f i c a t i o n T r a i n i n g O r g a n i z a t i o n C i t y , S t a t e J e f f e r s o n v i l l e , I n d i a n a T r a i n i n g O r g a n i z a t i o n T e l e p h o n e ( 8 6 6 ) 3 5 2 - 1 4 2 0 I n s t r u c t o r N a m e K a r l F . D i s q u e D . O . R P h I n s t r u c t o r S i g n a t u r e I s s u e D a t e R e n e w B y BLS Provider h</x:v>
      </x:c>
      <x:c r="F214" s="32" t="str"/>
      <x:c r="G214" s="32" t="str">
        <x:v>Grupo 1 — Ensino</x:v>
      </x:c>
      <x:c r="H214" s="32" t="str">
        <x:v>1.5</x:v>
      </x:c>
      <x:c r="I214" s="32" t="str">
        <x:v>Extraído do documento</x:v>
      </x:c>
      <x:c r="J214" s="33"/>
      <x:c r="K214" s="33"/>
      <x:c r="L214" s="33"/>
      <x:c r="M214" s="32" t="str">
        <x:v>Carga horária não localizada</x:v>
      </x:c>
    </x:row>
    <x:row r="215">
      <x:c r="A215" s="32" t="n">
        <x:v>213</x:v>
      </x:c>
      <x:c r="B215" s="32" t="str">
        <x:v>Pedro Lamounier Sampaio- PDF Certificate (Advanced Cardiac Life Support (ACLS)).pdf</x:v>
      </x:c>
      <x:c r="C215" s="32" t="str">
        <x:v>Pedro Lamounier Sampaio</x:v>
      </x:c>
      <x:c r="D215" s="32" t="str">
        <x:v>Pedro Lamounier Sampaio- PDF Certificate (Advanced Cardiac Life Support (ACLS))</x:v>
      </x:c>
      <x:c r="E215" s="32" t="str">
        <x:v>This is to certify that Pedro Lamounier Sampaio has successfully demonstrated proficient comprehension in the course of Advanced Cardiac Life Support (ACLS) and is therefore awarded this qualification with Distinction on 10th June, 2026.</x:v>
      </x:c>
      <x:c r="F215" s="32" t="str"/>
      <x:c r="G215" s="32" t="str">
        <x:v>Grupo 1 — Ensino</x:v>
      </x:c>
      <x:c r="H215" s="32" t="str">
        <x:v>1.5</x:v>
      </x:c>
      <x:c r="I215" s="32" t="str">
        <x:v>Extraído do documento</x:v>
      </x:c>
      <x:c r="J215" s="33"/>
      <x:c r="K215" s="33"/>
      <x:c r="L215" s="33"/>
      <x:c r="M215" s="32" t="str">
        <x:v>Carga horária não localizada</x:v>
      </x:c>
    </x:row>
    <x:row r="216">
      <x:c r="A216" s="32" t="n">
        <x:v>214</x:v>
      </x:c>
      <x:c r="B216" s="32" t="str">
        <x:v>PEDRO_LAMOUNIER_SAMPAIO_Cybersecurity_Awareness_-_Production.pdf</x:v>
      </x:c>
      <x:c r="C216" s="32" t="str">
        <x:v>PEDRO</x:v>
      </x:c>
      <x:c r="D216" s="32" t="str">
        <x:v>PEDRO_LAMOUNIER_SAMPAIO_Cybersecurity_Awareness_-_Production</x:v>
      </x:c>
      <x:c r="E216" s="32" t="str"/>
      <x:c r="F216" s="32" t="str"/>
      <x:c r="G216" s="32" t="str">
        <x:v>Grupo 1 — Ensino</x:v>
      </x:c>
      <x:c r="H216" s="32" t="str">
        <x:v>1.5</x:v>
      </x:c>
      <x:c r="I216" s="32" t="str">
        <x:v>Sem texto extraível — revisão manual</x:v>
      </x:c>
      <x:c r="J216" s="33"/>
      <x:c r="K216" s="33"/>
      <x:c r="L216" s="33"/>
      <x:c r="M216" s="32" t="str">
        <x:v>Carga horária não localizada</x:v>
      </x:c>
    </x:row>
    <x:row r="217">
      <x:c r="A217" s="32" t="n">
        <x:v>215</x:v>
      </x:c>
      <x:c r="B217" s="32" t="str">
        <x:v>PEDRO_LAMOUNIER_SAMPAIO_Project_Management_Essentials_-_Production.pdf</x:v>
      </x:c>
      <x:c r="C217" s="32" t="str">
        <x:v>PEDRO</x:v>
      </x:c>
      <x:c r="D217" s="32" t="str">
        <x:v>PEDRO_LAMOUNIER_SAMPAIO_Project_Management_Essentials_-_Production</x:v>
      </x:c>
      <x:c r="E217" s="32" t="str"/>
      <x:c r="F217" s="32" t="str"/>
      <x:c r="G217" s="32" t="str">
        <x:v>Grupo 1 — Ensino</x:v>
      </x:c>
      <x:c r="H217" s="32" t="str">
        <x:v>1.5</x:v>
      </x:c>
      <x:c r="I217" s="32" t="str">
        <x:v>Sem texto extraível — revisão manual</x:v>
      </x:c>
      <x:c r="J217" s="33"/>
      <x:c r="K217" s="33"/>
      <x:c r="L217" s="33"/>
      <x:c r="M217" s="32" t="str">
        <x:v>Carga horária não localizada</x:v>
      </x:c>
    </x:row>
    <x:row r="218">
      <x:c r="A218" s="32" t="n">
        <x:v>216</x:v>
      </x:c>
      <x:c r="B218" s="32" t="str">
        <x:v>Penn-Coursera_Healthcare Law Specialization Certificate VOUZB1AZBVL4.pdf</x:v>
      </x:c>
      <x:c r="C218" s="32" t="str">
        <x:v>Penn</x:v>
      </x:c>
      <x:c r="D218" s="32" t="str">
        <x:v>Penn-Coursera_Healthcare Law Specialization Certificate VOUZB1AZBVL4</x:v>
      </x:c>
      <x:c r="E218" s="32" t="str">
        <x:v>4 C o u r s e s U . S . H e a l t h L a w F u n d a m e n t a l s P r i v a c y L a w a n d H I P A A I n t e l l e c t u a l P r o p e r t y i n t h e H e a l t h c a r e I n d u s t r y C o m p a r a t i v e H e a l t h S y s t e m s T h e o d o r e R u g e r , J D D e a n a n d B e r n a r d G . S e g a l P r o f e s s o r o f L a w P e n n L a w L a u r e n S t e i n f e l d L e c t u r e r i n L a w R . P o l k W a g n e r P r o f e s s o r o f L a w A n g u s C o r b e t t A d j u n c t P </x:v>
      </x:c>
      <x:c r="F218" s="32" t="str"/>
      <x:c r="G218" s="32" t="str">
        <x:v>Grupo 1 — Ensino</x:v>
      </x:c>
      <x:c r="H218" s="32" t="str">
        <x:v>1.5</x:v>
      </x:c>
      <x:c r="I218" s="32" t="str">
        <x:v>Extraído do documento</x:v>
      </x:c>
      <x:c r="J218" s="33"/>
      <x:c r="K218" s="33"/>
      <x:c r="L218" s="33"/>
      <x:c r="M218" s="32" t="str">
        <x:v>Carga horária não localizada</x:v>
      </x:c>
    </x:row>
    <x:row r="219">
      <x:c r="A219" s="32" t="n">
        <x:v>217</x:v>
      </x:c>
      <x:c r="B219" s="32" t="str">
        <x:v>Penn-Coursera_Intellectual Property in Healthcare_Certificate_ME8EBTCWCKTS.pdf</x:v>
      </x:c>
      <x:c r="C219" s="32" t="str">
        <x:v>Penn</x:v>
      </x:c>
      <x:c r="D219" s="32" t="str">
        <x:v>Penn-Coursera_Intellectual Property in Healthcare_Certificate_ME8EBTCWCKTS</x:v>
      </x:c>
      <x:c r="E219" s="32" t="str">
        <x:v>A u g 7 , 2 0 2 6 P e d r o L a m o u n i e r S a m p a i o I n t e l l e c t u a l P r o p e r t y i n t h e H e a l t h c a r e I n d u s t r y a n o n l i n e n o n - c r e d i t c o u r s e a u t h o r i z e d b y U n i v e r s i t y o f P e n n s y l v a n i a a n d o f f e r e d t h r o u g h C o u r s e r a h a s s u c c e s s f u l l y c o m p l e t e d R . P o l k W a g n e r P r o f e s s o r o f L a w V e r i f y a t : h t t p s : / / c o u r s e r a . o r g / v e r i f y / M E 8 E B </x:v>
      </x:c>
      <x:c r="F219" s="32" t="str"/>
      <x:c r="G219" s="32" t="str">
        <x:v>Grupo 1 — Ensino</x:v>
      </x:c>
      <x:c r="H219" s="32" t="str">
        <x:v>1.5</x:v>
      </x:c>
      <x:c r="I219" s="32" t="str">
        <x:v>Extraído do documento</x:v>
      </x:c>
      <x:c r="J219" s="33"/>
      <x:c r="K219" s="33"/>
      <x:c r="L219" s="33"/>
      <x:c r="M219" s="32" t="str">
        <x:v>Carga horária não localizada</x:v>
      </x:c>
    </x:row>
    <x:row r="220">
      <x:c r="A220" s="32" t="n">
        <x:v>218</x:v>
      </x:c>
      <x:c r="B220" s="32" t="str">
        <x:v>Personalidade INTP (Lógico) _ 16Personalities.pdf</x:v>
      </x:c>
      <x:c r="C220" s="32" t="str">
        <x:v>Personalidade INTP (Lógico)</x:v>
      </x:c>
      <x:c r="D220" s="32" t="str">
        <x:v>Personalidade INTP (Lógico) _ 16Personalities</x:v>
      </x:c>
      <x:c r="E220" s="32" t="str">
        <x:v>Sendo um INTP (Lógico), você possui uma combinação única de curiosidade intelectual, habilidade analítica e inclinação para o pensamento abstrato. Sua mente brinca com as ideias, constantemente explorando conceitos complexos e buscando entender os princípios que vão além do mundo ao redor. Você enxerga a vida com uma mentalidade racional e lógica, confiando mais nos fatos e na razão do que nas emoções ou no senso comum. Sua sede insaciável de conhecimento faz com que você mergulhe profundamente </x:v>
      </x:c>
      <x:c r="F220" s="32" t="str"/>
      <x:c r="G220" s="32" t="str">
        <x:v>Grupo 1 — Ensino</x:v>
      </x:c>
      <x:c r="H220" s="32" t="str">
        <x:v>1.5</x:v>
      </x:c>
      <x:c r="I220" s="32" t="str">
        <x:v>Extraído do documento</x:v>
      </x:c>
      <x:c r="J220" s="33"/>
      <x:c r="K220" s="33"/>
      <x:c r="L220" s="33"/>
      <x:c r="M220" s="32" t="str">
        <x:v>Carga horária não localizada</x:v>
      </x:c>
    </x:row>
    <x:row r="221">
      <x:c r="A221" s="32" t="n">
        <x:v>219</x:v>
      </x:c>
      <x:c r="B221" s="32" t="str">
        <x:v>PET_ESOL Entry 3 Certificate.pdf</x:v>
      </x:c>
      <x:c r="C221" s="32" t="str">
        <x:v>PET</x:v>
      </x:c>
      <x:c r="D221" s="32" t="str">
        <x:v>PET_ESOL Entry 3 Certificate</x:v>
      </x:c>
      <x:c r="E221" s="32" t="str"/>
      <x:c r="F221" s="32" t="str"/>
      <x:c r="G221" s="32" t="str">
        <x:v>Grupo 1 — Ensino</x:v>
      </x:c>
      <x:c r="H221" s="32" t="str">
        <x:v>1.5</x:v>
      </x:c>
      <x:c r="I221" s="32" t="str">
        <x:v>Sem texto extraível — revisão manual</x:v>
      </x:c>
      <x:c r="J221" s="33"/>
      <x:c r="K221" s="33"/>
      <x:c r="L221" s="33"/>
      <x:c r="M221" s="32" t="str">
        <x:v>Carga horária não localizada</x:v>
      </x:c>
    </x:row>
    <x:row r="222">
      <x:c r="A222" s="32" t="n">
        <x:v>220</x:v>
      </x:c>
      <x:c r="B222" s="32" t="str">
        <x:v>PHC Course - WHO Academy.pdf</x:v>
      </x:c>
      <x:c r="C222" s="32" t="str">
        <x:v>PHC Course</x:v>
      </x:c>
      <x:c r="D222" s="32" t="str">
        <x:v>PHC Course - WHO Academy</x:v>
      </x:c>
      <x:c r="E222" s="32" t="str">
        <x:v>Award of completionPRESENTED TO Pedro Lamounier Sampaio for the successful completion of the course “The primary health care approach: A short course" Issued by WHO Academy More information Issued on 23/06/2026 Admission Criteria None Course description Learners engaged in activities to learn about how to equip health professionals, health system leaders, community representatives and partners with a practical overview of the primary health care (PHC) approach. Course activities Learners success</x:v>
      </x:c>
      <x:c r="F222" s="32" t="str"/>
      <x:c r="G222" s="32" t="str">
        <x:v>Grupo 1 — Ensino</x:v>
      </x:c>
      <x:c r="H222" s="32" t="str">
        <x:v>1.5</x:v>
      </x:c>
      <x:c r="I222" s="32" t="str">
        <x:v>Extraído do documento</x:v>
      </x:c>
      <x:c r="J222" s="33"/>
      <x:c r="K222" s="33"/>
      <x:c r="L222" s="33"/>
      <x:c r="M222" s="32" t="str">
        <x:v>Carga horária não localizada</x:v>
      </x:c>
    </x:row>
    <x:row r="223">
      <x:c r="A223" s="32" t="n">
        <x:v>221</x:v>
      </x:c>
      <x:c r="B223" s="32" t="str">
        <x:v>pjrtraining _ ISO 9001-2015 Clause-by-Clau... (CBC9000) _ Final Exam.pdf</x:v>
      </x:c>
      <x:c r="C223" s="32" t="str">
        <x:v>pjrtraining</x:v>
      </x:c>
      <x:c r="D223" s="32" t="str">
        <x:v>pjrtraining _ ISO 9001-2015 Clause-by-Clau... (CBC9000) _ Final Exam</x:v>
      </x:c>
      <x:c r="E223" s="32" t="str">
        <x:v>ISO 9001:2015 Clause-by-Clau... (CBC9000) (https://pjrtraining.talentlms.com/dashboard) You completed this test on You completed this test on You completed this test on You completed this test on 07/03/2026, 00:2207/03/2026, 00:2207/03/2026, 00:2207/03/2026, 00:22 Your score is 50.00%Your score is 50.00%Your score is 50.00%Your score is 50.00% Unfortunately your score was insu!cient to pass this exam - please try again. INCORRECTINCORRECTINCORRECTINCORRECT Which of the following documents are r</x:v>
      </x:c>
      <x:c r="F223" s="32" t="str"/>
      <x:c r="G223" s="32" t="str">
        <x:v>Grupo 1 — Ensino</x:v>
      </x:c>
      <x:c r="H223" s="32" t="str">
        <x:v>1.5</x:v>
      </x:c>
      <x:c r="I223" s="32" t="str">
        <x:v>Extraído do documento</x:v>
      </x:c>
      <x:c r="J223" s="33"/>
      <x:c r="K223" s="33"/>
      <x:c r="L223" s="33"/>
      <x:c r="M223" s="32" t="str">
        <x:v>https://pjrtraining.talentlms.com/dashboard | https://pjrtraining.talentlms.com/unit/viewtestsurvey/id:1746,mode:test</x:v>
      </x:c>
    </x:row>
    <x:row r="224">
      <x:c r="A224" s="32" t="n">
        <x:v>222</x:v>
      </x:c>
      <x:c r="B224" s="32" t="str">
        <x:v>PMI-LinkedIn Certificate - Six Sigma Black Belt.pdf</x:v>
      </x:c>
      <x:c r="C224" s="32" t="str">
        <x:v>PMI</x:v>
      </x:c>
      <x:c r="D224" s="32" t="str">
        <x:v>PMI-LinkedIn Certificate - Six Sigma Black Belt</x:v>
      </x:c>
      <x:c r="E224" s="32" t="str">
        <x:v>L i n k e d I n L e a r n i n g Six Sigma: Black Belt Curso concluído por Pedro Lamounier Sampaio Jul 24, 2026 at 05:34AM UTC Principais competências abordadas Six Sigma Black Belt Shea Hanson, Líder de Estratégia de Conteúdos do Learning O logo da PMI Registered Education Provider é marca registrada do Project Management Institute, Inc. Programa: PMI® Registered Education Provider Provider ID: nº4101 Activity #: 41011Y0KUW PDUs/ContactHours: 2.50 Código do certificado: 2ecec5f30121e7b2d0daaabee</x:v>
      </x:c>
      <x:c r="F224" s="32" t="str"/>
      <x:c r="G224" s="32" t="str">
        <x:v>Grupo 1 — Ensino</x:v>
      </x:c>
      <x:c r="H224" s="32" t="str">
        <x:v>1.5</x:v>
      </x:c>
      <x:c r="I224" s="32" t="str">
        <x:v>Extraído do documento</x:v>
      </x:c>
      <x:c r="J224" s="33"/>
      <x:c r="K224" s="33"/>
      <x:c r="L224" s="33"/>
      <x:c r="M224" s="32" t="str">
        <x:v>Carga horária não localizada</x:v>
      </x:c>
    </x:row>
    <x:row r="225">
      <x:c r="A225" s="32" t="n">
        <x:v>223</x:v>
      </x:c>
      <x:c r="B225" s="32" t="str">
        <x:v>PMI-LinkedIn Certificate_Problem Solving for Leadership.pdf</x:v>
      </x:c>
      <x:c r="C225" s="32" t="str">
        <x:v>PMI</x:v>
      </x:c>
      <x:c r="D225" s="32" t="str">
        <x:v>PMI-LinkedIn Certificate_Problem Solving for Leadership</x:v>
      </x:c>
      <x:c r="E225" s="32" t="str">
        <x:v>L i n k e d I n L e a r n i n g Problem-Solving for Founders Curso concluído por Pedro Lamounier Sampaio Jul 25, 2026 at 11:04AM UTC Principais competências abordadas Problem Solving Shea Hanson, Líder de Estratégia de Conteúdos do Learning O logo da PMI Registered Education Provider é marca registrada do Project Management Institute, Inc. Programa: PMI® Registered Education Provider Provider ID: nº4101 Activity #: 4101XQIJ9F PDUs/ContactHours: 0.25 Código do certificado: 63b8d513cadfa027da164e5</x:v>
      </x:c>
      <x:c r="F225" s="32" t="str"/>
      <x:c r="G225" s="32" t="str">
        <x:v>Grupo 1 — Ensino</x:v>
      </x:c>
      <x:c r="H225" s="32" t="str">
        <x:v>1.5</x:v>
      </x:c>
      <x:c r="I225" s="32" t="str">
        <x:v>Extraído do documento</x:v>
      </x:c>
      <x:c r="J225" s="33"/>
      <x:c r="K225" s="33"/>
      <x:c r="L225" s="33"/>
      <x:c r="M225" s="32" t="str">
        <x:v>Carga horária não localizada</x:v>
      </x:c>
    </x:row>
    <x:row r="226">
      <x:c r="A226" s="32" t="n">
        <x:v>224</x:v>
      </x:c>
      <x:c r="B226" s="32" t="str">
        <x:v>PMI-LinkedIn Certificate_Project Management Foundations.pdf</x:v>
      </x:c>
      <x:c r="C226" s="32" t="str">
        <x:v>PMI</x:v>
      </x:c>
      <x:c r="D226" s="32" t="str">
        <x:v>PMI-LinkedIn Certificate_Project Management Foundations</x:v>
      </x:c>
      <x:c r="E226" s="32" t="str">
        <x:v>L i n k e d I n L e a r n i n g Project Management Foundations Curso concluído por Pedro Lamounier Sampaio Jul 25, 2026 at 03:58PM UTC Principais competências abordadas Project Management Shea Hanson, Líder de Estratégia de Conteúdos do Learning O logo da PMI Registered Education Provider é marca registrada do Project Management Institute, Inc. Programa: PMI® Registered Education Provider Provider ID: nº4101 Activity #: 41015ZTOKN PDUs/ContactHours: 3.25 Código do certificado: cd554373d8d1aa1395</x:v>
      </x:c>
      <x:c r="F226" s="32" t="str"/>
      <x:c r="G226" s="32" t="str">
        <x:v>Grupo 1 — Ensino</x:v>
      </x:c>
      <x:c r="H226" s="32" t="str">
        <x:v>1.5</x:v>
      </x:c>
      <x:c r="I226" s="32" t="str">
        <x:v>Extraído do documento</x:v>
      </x:c>
      <x:c r="J226" s="33"/>
      <x:c r="K226" s="33"/>
      <x:c r="L226" s="33"/>
      <x:c r="M226" s="32" t="str">
        <x:v>Carga horária não localizada</x:v>
      </x:c>
    </x:row>
    <x:row r="227">
      <x:c r="A227" s="32" t="n">
        <x:v>225</x:v>
      </x:c>
      <x:c r="B227" s="32" t="str">
        <x:v>PMI-LinkedIn Learning Certificate_Healthcare Projects.pdf</x:v>
      </x:c>
      <x:c r="C227" s="32" t="str">
        <x:v>PMI</x:v>
      </x:c>
      <x:c r="D227" s="32" t="str">
        <x:v>PMI-LinkedIn Learning Certificate_Healthcare Projects</x:v>
      </x:c>
      <x:c r="E227" s="32" t="str">
        <x:v>L i n k e d I n L e a r n i n g Project Management: Healthcare Projects Curso concluído por Pedro Lamounier Sampaio Jul 24, 2026 at 08:28AM UTC Principais competências abordadas Project Management Shea Hanson, Líder de Estratégia de Conteúdos do Learning O logo da PMI Registered Education Provider é marca registrada do Project Management Institute, Inc. Programa: PMI® Registered Education Provider Provider ID: nº4101 Activity #: 4101065F43 PDUs/ContactHours: 1.00 Código do certificado: 1b87915ea</x:v>
      </x:c>
      <x:c r="F227" s="32" t="str"/>
      <x:c r="G227" s="32" t="str">
        <x:v>Grupo 1 — Ensino</x:v>
      </x:c>
      <x:c r="H227" s="32" t="str">
        <x:v>1.5</x:v>
      </x:c>
      <x:c r="I227" s="32" t="str">
        <x:v>Extraído do documento</x:v>
      </x:c>
      <x:c r="J227" s="33"/>
      <x:c r="K227" s="33"/>
      <x:c r="L227" s="33"/>
      <x:c r="M227" s="32" t="str">
        <x:v>Carga horária não localizada</x:v>
      </x:c>
    </x:row>
    <x:row r="228">
      <x:c r="A228" s="32" t="n">
        <x:v>226</x:v>
      </x:c>
      <x:c r="B228" s="32" t="str">
        <x:v>PMI-LinkedIn_Certificate_PM Foundations Requirements.pdf</x:v>
      </x:c>
      <x:c r="C228" s="32" t="str">
        <x:v>PMI</x:v>
      </x:c>
      <x:c r="D228" s="32" t="str">
        <x:v>PMI-LinkedIn_Certificate_PM Foundations Requirements</x:v>
      </x:c>
      <x:c r="E228" s="32" t="str">
        <x:v>L i n k e d I n L e a r n i n g Project Management Foundations: Requirements Curso concluído por Pedro Lamounier Sampaio Jul 26, 2026 at 06:02AM UTC Principais competências abordadas Requirements Management Project Management Shea Hanson, Líder de Estratégia de Conteúdos do Learning O logo da PMI Registered Education Provider é marca registrada do Project Management Institute, Inc. Programa: PMI® Registered Education Provider Provider ID: nº4101 Activity #: 4101ZQ76OD PDUs/ContactHours: 0.25 Cód</x:v>
      </x:c>
      <x:c r="F228" s="32" t="str"/>
      <x:c r="G228" s="32" t="str">
        <x:v>Grupo 1 — Ensino</x:v>
      </x:c>
      <x:c r="H228" s="32" t="str">
        <x:v>1.5</x:v>
      </x:c>
      <x:c r="I228" s="32" t="str">
        <x:v>Extraído do documento</x:v>
      </x:c>
      <x:c r="J228" s="33"/>
      <x:c r="K228" s="33"/>
      <x:c r="L228" s="33"/>
      <x:c r="M228" s="32" t="str">
        <x:v>Carga horária não localizada</x:v>
      </x:c>
    </x:row>
    <x:row r="229">
      <x:c r="A229" s="32" t="n">
        <x:v>227</x:v>
      </x:c>
      <x:c r="B229" s="32" t="str">
        <x:v>PMI-LinkedIn_Certificate_PM Foundations_Ethics.pdf</x:v>
      </x:c>
      <x:c r="C229" s="32" t="str">
        <x:v>PMI</x:v>
      </x:c>
      <x:c r="D229" s="32" t="str">
        <x:v>PMI-LinkedIn_Certificate_PM Foundations_Ethics</x:v>
      </x:c>
      <x:c r="E229" s="32" t="str">
        <x:v>L i n k e d I n L e a r n i n g Project Management Foundations: Ethics Curso concluído por Pedro Lamounier Sampaio Jul 26, 2026 at 04:14AM UTC Principais competências abordadas Business Ethics Project Management Shea Hanson, Líder de Estratégia de Conteúdos do Learning O logo da PMI Registered Education Provider é marca registrada do Project Management Institute, Inc. Programa: PMI® Registered Education Provider Provider ID: nº4101 Activity #: 41012JV605 PDUs/ContactHours: 1.00 Código do certifi</x:v>
      </x:c>
      <x:c r="F229" s="32" t="str"/>
      <x:c r="G229" s="32" t="str">
        <x:v>Grupo 1 — Ensino</x:v>
      </x:c>
      <x:c r="H229" s="32" t="str">
        <x:v>1.5</x:v>
      </x:c>
      <x:c r="I229" s="32" t="str">
        <x:v>Extraído do documento</x:v>
      </x:c>
      <x:c r="J229" s="33"/>
      <x:c r="K229" s="33"/>
      <x:c r="L229" s="33"/>
      <x:c r="M229" s="32" t="str">
        <x:v>Carga horária não localizada</x:v>
      </x:c>
    </x:row>
    <x:row r="230">
      <x:c r="A230" s="32" t="n">
        <x:v>228</x:v>
      </x:c>
      <x:c r="B230" s="32" t="str">
        <x:v>PMI-LinkedIn_Certificate_PME_Budgets.pdf</x:v>
      </x:c>
      <x:c r="C230" s="32" t="str">
        <x:v>PMI</x:v>
      </x:c>
      <x:c r="D230" s="32" t="str">
        <x:v>PMI-LinkedIn_Certificate_PME_Budgets</x:v>
      </x:c>
      <x:c r="E230" s="32" t="str">
        <x:v>L i n k e d I n L e a r n i n g Project Management Foundations: Budgets Curso concluído por Pedro Lamounier Sampaio Jul 26, 2026 at 09:46PM UTC Principais competências abordadas Budget Development Project Management Shea Hanson, Líder de Estratégia de Conteúdos do Learning O logo da PMI Registered Education Provider é marca registrada do Project Management Institute, Inc. Programa: PMI® Registered Education Provider Provider ID: nº4101 Activity #: 4101J2GRWT PDUs/ContactHours: 0.75 Código do cer</x:v>
      </x:c>
      <x:c r="F230" s="32" t="str"/>
      <x:c r="G230" s="32" t="str">
        <x:v>Grupo 1 — Ensino</x:v>
      </x:c>
      <x:c r="H230" s="32" t="str">
        <x:v>1.5</x:v>
      </x:c>
      <x:c r="I230" s="32" t="str">
        <x:v>Extraído do documento</x:v>
      </x:c>
      <x:c r="J230" s="33"/>
      <x:c r="K230" s="33"/>
      <x:c r="L230" s="33"/>
      <x:c r="M230" s="32" t="str">
        <x:v>Carga horária não localizada</x:v>
      </x:c>
    </x:row>
    <x:row r="231">
      <x:c r="A231" s="32" t="n">
        <x:v>229</x:v>
      </x:c>
      <x:c r="B231" s="32" t="str">
        <x:v>PMI-LinkedIn_Certificate_PME_Schedules.pdf</x:v>
      </x:c>
      <x:c r="C231" s="32" t="str">
        <x:v>PMI</x:v>
      </x:c>
      <x:c r="D231" s="32" t="str">
        <x:v>PMI-LinkedIn_Certificate_PME_Schedules</x:v>
      </x:c>
      <x:c r="E231" s="32" t="str">
        <x:v>L i n k e d I n L e a r n i n g Project Management Foundations: Schedules Curso concluído por Pedro Lamounier Sampaio Jul 26, 2026 at 01:21PM UTC Principais competências abordadas Project Scheduling Project Management Shea Hanson, Líder de Estratégia de Conteúdos do Learning O logo da PMI Registered Education Provider é marca registrada do Project Management Institute, Inc. Programa: PMI® Registered Education Provider Provider ID: nº4101 Activity #: 41012Q4G32 PDUs/ContactHours: 2.00 Código do c</x:v>
      </x:c>
      <x:c r="F231" s="32" t="str"/>
      <x:c r="G231" s="32" t="str">
        <x:v>Grupo 1 — Ensino</x:v>
      </x:c>
      <x:c r="H231" s="32" t="str">
        <x:v>1.5</x:v>
      </x:c>
      <x:c r="I231" s="32" t="str">
        <x:v>Extraído do documento</x:v>
      </x:c>
      <x:c r="J231" s="33"/>
      <x:c r="K231" s="33"/>
      <x:c r="L231" s="33"/>
      <x:c r="M231" s="32" t="str">
        <x:v>Carga horária não localizada</x:v>
      </x:c>
    </x:row>
    <x:row r="232">
      <x:c r="A232" s="32" t="n">
        <x:v>230</x:v>
      </x:c>
      <x:c r="B232" s="32" t="str">
        <x:v>PMI-LinkedIn_Certificate_PMF_Teams.pdf</x:v>
      </x:c>
      <x:c r="C232" s="32" t="str">
        <x:v>PMI</x:v>
      </x:c>
      <x:c r="D232" s="32" t="str">
        <x:v>PMI-LinkedIn_Certificate_PMF_Teams</x:v>
      </x:c>
      <x:c r="E232" s="32" t="str">
        <x:v>L i n k e d I n L e a r n i n g Project Management Foundations: Teams Curso concluído por Pedro Lamounier Sampaio Jul 27, 2026 at 12:32AM UTC Principais competências abordadas Project Team Management Project Management Shea Hanson, Líder de Estratégia de Conteúdos do Learning O logo da PMI Registered Education Provider é marca registrada do Project Management Institute, Inc. Programa: PMI® Registered Education Provider Provider ID: nº4101 Activity #: 41016UXEQ0 PDUs/ContactHours: 0.25 Código do </x:v>
      </x:c>
      <x:c r="F232" s="32" t="str"/>
      <x:c r="G232" s="32" t="str">
        <x:v>Grupo 1 — Ensino</x:v>
      </x:c>
      <x:c r="H232" s="32" t="str">
        <x:v>1.5</x:v>
      </x:c>
      <x:c r="I232" s="32" t="str">
        <x:v>Extraído do documento</x:v>
      </x:c>
      <x:c r="J232" s="33"/>
      <x:c r="K232" s="33"/>
      <x:c r="L232" s="33"/>
      <x:c r="M232" s="32" t="str">
        <x:v>Carga horária não localizada</x:v>
      </x:c>
    </x:row>
    <x:row r="233">
      <x:c r="A233" s="32" t="n">
        <x:v>231</x:v>
      </x:c>
      <x:c r="B233" s="32" t="str">
        <x:v>PMI-LinkedIn_Leveraging AI_GRC_Certificate.pdf</x:v>
      </x:c>
      <x:c r="C233" s="32" t="str">
        <x:v>PMI</x:v>
      </x:c>
      <x:c r="D233" s="32" t="str">
        <x:v>PMI-LinkedIn_Leveraging AI_GRC_Certificate</x:v>
      </x:c>
      <x:c r="E233" s="32" t="str">
        <x:v>L i n k e d I n L e a r n i n g Leveraging AI for Governance, Risk, and Compliance Curso concluído por Pedro Lamounier Sampaio Jul 24, 2026 at 08:53AM UTC Principais competências abordadas Governance, Risk Management, and Compliance (GRC) AI Governance Shea Hanson, Líder de Estratégia de Conteúdos do Learning O logo da PMI Registered Education Provider é marca registrada do Project Management Institute, Inc. Programa: PMI® Registered Education Provider Provider ID: nº4101 Activity #: 4101JJM5UB </x:v>
      </x:c>
      <x:c r="F233" s="32" t="str"/>
      <x:c r="G233" s="32" t="str">
        <x:v>Grupo 1 — Ensino</x:v>
      </x:c>
      <x:c r="H233" s="32" t="str">
        <x:v>1.5</x:v>
      </x:c>
      <x:c r="I233" s="32" t="str">
        <x:v>Extraído do documento</x:v>
      </x:c>
      <x:c r="J233" s="33"/>
      <x:c r="K233" s="33"/>
      <x:c r="L233" s="33"/>
      <x:c r="M233" s="32" t="str">
        <x:v>Carga horária não localizada</x:v>
      </x:c>
    </x:row>
    <x:row r="234">
      <x:c r="A234" s="32" t="n">
        <x:v>232</x:v>
      </x:c>
      <x:c r="B234" s="32" t="str">
        <x:v>PMI-LinkedIn_MicrosoftMPM_Certificate.pdf</x:v>
      </x:c>
      <x:c r="C234" s="32" t="str">
        <x:v>PMI</x:v>
      </x:c>
      <x:c r="D234" s="32" t="str">
        <x:v>PMI-LinkedIn_MicrosoftMPM_Certificate</x:v>
      </x:c>
      <x:c r="E234" s="32" t="str">
        <x:v>L i n k e d I n L e a r n i n g Modern Project Management in Microsoft 365 Curso concluído por Pedro Lamounier Sampaio Jul 28, 2026 at 02:51PM UTC Principais competências abordadas Microsoft 365 Project Management Shea Hanson, Líder de Estratégia de Conteúdos do Learning O logo da PMI Registered Education Provider é marca registrada do Project Management Institute, Inc. Programa: PMI® Registered Education Provider Provider ID: nº4101 Activity #: 4101115EPB PDUs/ContactHours: 2.00 Código do certi</x:v>
      </x:c>
      <x:c r="F234" s="32" t="str"/>
      <x:c r="G234" s="32" t="str">
        <x:v>Grupo 1 — Ensino</x:v>
      </x:c>
      <x:c r="H234" s="32" t="str">
        <x:v>1.5</x:v>
      </x:c>
      <x:c r="I234" s="32" t="str">
        <x:v>Extraído do documento</x:v>
      </x:c>
      <x:c r="J234" s="33"/>
      <x:c r="K234" s="33"/>
      <x:c r="L234" s="33"/>
      <x:c r="M234" s="32" t="str">
        <x:v>Carga horária não localizada</x:v>
      </x:c>
    </x:row>
    <x:row r="235">
      <x:c r="A235" s="32" t="n">
        <x:v>233</x:v>
      </x:c>
      <x:c r="B235" s="32" t="str">
        <x:v>PMI-LinkedIn_PMF_Communication_Certificate.pdf</x:v>
      </x:c>
      <x:c r="C235" s="32" t="str">
        <x:v>PMI</x:v>
      </x:c>
      <x:c r="D235" s="32" t="str">
        <x:v>PMI-LinkedIn_PMF_Communication_Certificate</x:v>
      </x:c>
      <x:c r="E235" s="32" t="str">
        <x:v>L i n k e d I n L e a r n i n g Project Management Foundations: Communication Curso concluído por Pedro Lamounier Sampaio Jul 27, 2026 at 10:45PM UTC Principais competências abordadas Project Management Project Communications Shea Hanson, Líder de Estratégia de Conteúdos do Learning O logo da PMI Registered Education Provider é marca registrada do Project Management Institute, Inc. Programa: PMI® Registered Education Provider Provider ID: nº4101 Activity #: 4101QGFARX PDUs/ContactHours: 1.00 Cód</x:v>
      </x:c>
      <x:c r="F235" s="32" t="str"/>
      <x:c r="G235" s="32" t="str">
        <x:v>Grupo 1 — Ensino</x:v>
      </x:c>
      <x:c r="H235" s="32" t="str">
        <x:v>1.5</x:v>
      </x:c>
      <x:c r="I235" s="32" t="str">
        <x:v>Extraído do documento</x:v>
      </x:c>
      <x:c r="J235" s="33"/>
      <x:c r="K235" s="33"/>
      <x:c r="L235" s="33"/>
      <x:c r="M235" s="32" t="str">
        <x:v>Carga horária não localizada</x:v>
      </x:c>
    </x:row>
    <x:row r="236">
      <x:c r="A236" s="32" t="n">
        <x:v>234</x:v>
      </x:c>
      <x:c r="B236" s="32" t="str">
        <x:v>PMI-LinkedIn_PMF_Risks_Certificate.pdf</x:v>
      </x:c>
      <x:c r="C236" s="32" t="str">
        <x:v>PMI</x:v>
      </x:c>
      <x:c r="D236" s="32" t="str">
        <x:v>PMI-LinkedIn_PMF_Risks_Certificate</x:v>
      </x:c>
      <x:c r="E236" s="32" t="str">
        <x:v>L i n k e d I n L e a r n i n g Project Management Foundations: Risk Curso concluído por Pedro Lamounier Sampaio Jul 28, 2026 at 12:32PM UTC Principais competências abordadas Project Management Risk Management Shea Hanson, Líder de Estratégia de Conteúdos do Learning O logo da PMI Registered Education Provider é marca registrada do Project Management Institute, Inc. Programa: PMI® Registered Education Provider Provider ID: nº4101 Activity #: 4101RLET5X PDUs/ContactHours: 1.25 Código do certifica</x:v>
      </x:c>
      <x:c r="F236" s="32" t="str"/>
      <x:c r="G236" s="32" t="str">
        <x:v>Grupo 1 — Ensino</x:v>
      </x:c>
      <x:c r="H236" s="32" t="str">
        <x:v>1.5</x:v>
      </x:c>
      <x:c r="I236" s="32" t="str">
        <x:v>Extraído do documento</x:v>
      </x:c>
      <x:c r="J236" s="33"/>
      <x:c r="K236" s="33"/>
      <x:c r="L236" s="33"/>
      <x:c r="M236" s="32" t="str">
        <x:v>Carga horária não localizada</x:v>
      </x:c>
    </x:row>
    <x:row r="237">
      <x:c r="A237" s="32" t="n">
        <x:v>235</x:v>
      </x:c>
      <x:c r="B237" s="32" t="str">
        <x:v>PMI-LinkedIn_PMF_Stakeholders_Certificate.pdf</x:v>
      </x:c>
      <x:c r="C237" s="32" t="str">
        <x:v>PMI</x:v>
      </x:c>
      <x:c r="D237" s="32" t="str">
        <x:v>PMI-LinkedIn_PMF_Stakeholders_Certificate</x:v>
      </x:c>
      <x:c r="E237" s="32" t="str">
        <x:v>L i n k e d I n L e a r n i n g Managing Project Stakeholders Curso concluído por Pedro Lamounier Sampaio Jul 28, 2026 at 01:10PM UTC Principais competências abordadas Stakeholder Management Shea Hanson, Líder de Estratégia de Conteúdos do Learning O logo da PMI Registered Education Provider é marca registrada do Project Management Institute, Inc. Programa: PMI® Registered Education Provider Provider ID: nº4101 Activity #: 41013CHZXH PDUs/ContactHours: 0.25 Código do certificado: 6848af3d65e04dd</x:v>
      </x:c>
      <x:c r="F237" s="32" t="str"/>
      <x:c r="G237" s="32" t="str">
        <x:v>Grupo 1 — Ensino</x:v>
      </x:c>
      <x:c r="H237" s="32" t="str">
        <x:v>1.5</x:v>
      </x:c>
      <x:c r="I237" s="32" t="str">
        <x:v>Extraído do documento</x:v>
      </x:c>
      <x:c r="J237" s="33"/>
      <x:c r="K237" s="33"/>
      <x:c r="L237" s="33"/>
      <x:c r="M237" s="32" t="str">
        <x:v>Carga horária não localizada</x:v>
      </x:c>
    </x:row>
    <x:row r="238">
      <x:c r="A238" s="32" t="n">
        <x:v>236</x:v>
      </x:c>
      <x:c r="B238" s="32" t="str">
        <x:v>PMI_LinkedIn_Certificate_AI_Projects.pdf</x:v>
      </x:c>
      <x:c r="C238" s="32" t="str">
        <x:v>PMI</x:v>
      </x:c>
      <x:c r="D238" s="32" t="str">
        <x:v>PMI_LinkedIn_Certificate_AI_Projects</x:v>
      </x:c>
      <x:c r="E238" s="32" t="str">
        <x:v>L i n k e d I n L e a r n i n g Leveraging AI for Governance, Risk, and Compliance Curso concluído por Pedro Lamounier Sampaio Jul 24, 2026 at 08:53AM UTC Principais competências abordadas Governance, Risk Management, and Compliance (GRC) AI Governance Shea Hanson, Líder de Estratégia de Conteúdos do Learning O logo da PMI Registered Education Provider é marca registrada do Project Management Institute, Inc. Programa: PMI® Registered Education Provider Provider ID: nº4101 Activity #: 4101JJM5UB </x:v>
      </x:c>
      <x:c r="F238" s="32" t="str"/>
      <x:c r="G238" s="32" t="str">
        <x:v>Grupo 1 — Ensino</x:v>
      </x:c>
      <x:c r="H238" s="32" t="str">
        <x:v>1.5</x:v>
      </x:c>
      <x:c r="I238" s="32" t="str">
        <x:v>Extraído do documento</x:v>
      </x:c>
      <x:c r="J238" s="33"/>
      <x:c r="K238" s="33"/>
      <x:c r="L238" s="33"/>
      <x:c r="M238" s="32" t="str">
        <x:v>Carga horária não localizada</x:v>
      </x:c>
    </x:row>
    <x:row r="239">
      <x:c r="A239" s="32" t="n">
        <x:v>237</x:v>
      </x:c>
      <x:c r="B239" s="32" t="str">
        <x:v>PMP ExamPrep1_Project Management Institute (PMI)®.pdf</x:v>
      </x:c>
      <x:c r="C239" s="32" t="str">
        <x:v>PMP ExamPrep1</x:v>
      </x:c>
      <x:c r="D239" s="32" t="str">
        <x:v>PMP ExamPrep1_Project Management Institute (PMI)®</x:v>
      </x:c>
      <x:c r="E239" s="32" t="str">
        <x:v>L i n k e d I n L e a r n i n g Practice Exam 1 for PMI: Project Management Professional (PMP)® Curso concluído por Pedro Lamounier Sampaio Jul 23, 2026 at 05:48PM UTC Principais competências abordadas Project Management Training Project Management Shea Hanson, Líder de Estratégia de Conteúdos do Learning O logo da PMI Registered Education Provider é marca registrada do Project Management Institute, Inc. Programa: PMI® Registered Education Provider Provider ID: nº4101 Activity #: 4101M89TUP PDUs</x:v>
      </x:c>
      <x:c r="F239" s="32" t="str"/>
      <x:c r="G239" s="32" t="str">
        <x:v>Grupo 1 — Ensino</x:v>
      </x:c>
      <x:c r="H239" s="32" t="str">
        <x:v>1.5</x:v>
      </x:c>
      <x:c r="I239" s="32" t="str">
        <x:v>Extraído do documento</x:v>
      </x:c>
      <x:c r="J239" s="33"/>
      <x:c r="K239" s="33"/>
      <x:c r="L239" s="33"/>
      <x:c r="M239" s="32" t="str">
        <x:v>Carga horária não localizada</x:v>
      </x:c>
    </x:row>
    <x:row r="240">
      <x:c r="A240" s="32" t="n">
        <x:v>238</x:v>
      </x:c>
      <x:c r="B240" s="32" t="str">
        <x:v>Podcast APS_CME answers certificate-2026-7-12_1735.pdf</x:v>
      </x:c>
      <x:c r="C240" s="32" t="str">
        <x:v>Podcast APS</x:v>
      </x:c>
      <x:c r="D240" s="32" t="str">
        <x:v>Podcast APS_CME answers certificate-2026-7-12_1735</x:v>
      </x:c>
      <x:c r="E240" s="32" t="str">
        <x:v>Answers in CME certiﬁes that Pedro Lamounier Sampaio, MD has participated in the enduring activity titled Mastering Evolving Standards in Resectable HNSCC: A Case-Based Discussion to Elevate Pre- and Postoperative Care on July 12, 2026 and is awarded 0.5 AMA PRA Category 1 Credit(s)™. Answers in CME is accredited by the Accreditation Council for Continuing Medical Education (ACCME) to provide continuing medical education for physicians. Answers in CME designates this enduring material for a maxi</x:v>
      </x:c>
      <x:c r="F240" s="32" t="str"/>
      <x:c r="G240" s="32" t="str">
        <x:v>Grupo 1 — Ensino</x:v>
      </x:c>
      <x:c r="H240" s="32" t="str">
        <x:v>1.5</x:v>
      </x:c>
      <x:c r="I240" s="32" t="str">
        <x:v>Extraído do documento</x:v>
      </x:c>
      <x:c r="J240" s="33"/>
      <x:c r="K240" s="33"/>
      <x:c r="L240" s="33"/>
      <x:c r="M240" s="32" t="str">
        <x:v>https://answersincme.com/DDT</x:v>
      </x:c>
    </x:row>
    <x:row r="241">
      <x:c r="A241" s="32" t="n">
        <x:v>239</x:v>
      </x:c>
      <x:c r="B241" s="32" t="str">
        <x:v>POP-Q-DVMC-007.pdf</x:v>
      </x:c>
      <x:c r="C241" s="32" t="str">
        <x:v>POP</x:v>
      </x:c>
      <x:c r="D241" s="32" t="str">
        <x:v>POP-Q-DVMC-007</x:v>
      </x:c>
      <x:c r="E241" s="32" t="str">
        <x:v>CÓPIA INFORMATIVA VÁLIDA POR 24 HORAS APÓS IMPRESSÃO. A INUTILIZAÇÃO É RESPONSABILIDADE DO USUÁRIO. Impresso em: 01/03/2023 13:14 SUPERINTENDÊNCIA DE VIGILÂNCIA SANITÁRIA/SES- MG PROCEDIMENTO OPERACIONAL PADRÃO Número: POP-Q-DVMC-007 Revisão: 05 Página: 1/9 Vigência: Título: Procedimento de Auditoria Interna 1. INTRODUÇÃO Este documento descreve os passos para auditoria interna dos processos de trabalho de competência da Diretoria de Vigilância em Medicamentos e Congêneres da Superintendência de</x:v>
      </x:c>
      <x:c r="F241" s="32" t="str"/>
      <x:c r="G241" s="32" t="str">
        <x:v>Grupo 1 — Ensino</x:v>
      </x:c>
      <x:c r="H241" s="32" t="str">
        <x:v>1.5</x:v>
      </x:c>
      <x:c r="I241" s="32" t="str">
        <x:v>Extraído do documento</x:v>
      </x:c>
      <x:c r="J241" s="33" t="n">
        <x:v>24</x:v>
      </x:c>
      <x:c r="K241" s="33" t="n">
        <x:v>24</x:v>
      </x:c>
      <x:c r="L241" s="33" t="n">
        <x:v>24</x:v>
      </x:c>
      <x:c r="M241" s="32" t="str"/>
    </x:row>
    <x:row r="242">
      <x:c r="A242" s="32" t="n">
        <x:v>240</x:v>
      </x:c>
      <x:c r="B242" s="32" t="str">
        <x:v>pop-q-svs-012-ver-00-auditoria-interna-da-qualidade.pdf</x:v>
      </x:c>
      <x:c r="C242" s="32" t="str">
        <x:v>pop</x:v>
      </x:c>
      <x:c r="D242" s="32" t="str">
        <x:v>pop-q-svs-012-ver-00-auditoria-interna-da-qualidade</x:v>
      </x:c>
      <x:c r="E242" s="32" t="str">
        <x:v>SUPERINTENDÊNCIA DE VIGILÂNCIA SANITÁRIA/SES-MG PROCEDIMENTO OPERACIONAL PADRÃO Número: POP-Q-SVS-012 Versão: 01 Início da Vigência: 18/05/2026 Página 1/11 Título: Auditoria Interna da Qualidade CÓPIA INFORMATIVA VÁLIDA POR 24 HORAS APÓS IMPRESSÃO. A INUTILIZAÇÃO É RESPONSABILIDADE DO USUÁRIO. Impresso em: 04/05/2026 10:54 1. INTRODUÇÃO A Organização deve conduzir auditorias internas em Sistemas de Gestão da Qualidade (SGQ), a intervalos planejados, para prover informação sobre sua conformidade </x:v>
      </x:c>
      <x:c r="F242" s="32" t="str"/>
      <x:c r="G242" s="32" t="str">
        <x:v>Grupo 1 — Ensino</x:v>
      </x:c>
      <x:c r="H242" s="32" t="str">
        <x:v>1.5</x:v>
      </x:c>
      <x:c r="I242" s="32" t="str">
        <x:v>Extraído do documento</x:v>
      </x:c>
      <x:c r="J242" s="33" t="n">
        <x:v>24</x:v>
      </x:c>
      <x:c r="K242" s="33" t="n">
        <x:v>24</x:v>
      </x:c>
      <x:c r="L242" s="33" t="n">
        <x:v>24</x:v>
      </x:c>
      <x:c r="M242" s="32" t="str"/>
    </x:row>
    <x:row r="243">
      <x:c r="A243" s="32" t="n">
        <x:v>241</x:v>
      </x:c>
      <x:c r="B243" s="32" t="str">
        <x:v>POP_Q_SVS_001___Gerenciamento_de_Documentos_da_Qualidade___versão_05-POP_Q_SVS_001,_versão_05_43746.pdf</x:v>
      </x:c>
      <x:c r="C243" s="32" t="str">
        <x:v>POP</x:v>
      </x:c>
      <x:c r="D243" s="32" t="str">
        <x:v>POP_Q_SVS_001___Gerenciamento_de_Documentos_da_Qualidade___versão_05-POP_Q_SVS_001,_versão_05_43746</x:v>
      </x:c>
      <x:c r="E243" s="32" t="str">
        <x:v>Certificamos que Pedro Lamounier Sampaio participou do Curso "POP-Q-SVS-001 - Gerenciamento de Documentos da Qualidade, versão 05", promovido pela Subsecretaria de Vigilância em Saúde por meio da Superintendência de Vigilância Sanitária, com carga horária total de 4 horas/aula, concluído no dia 25 de junho de 2026.</x:v>
      </x:c>
      <x:c r="F243" s="32" t="str"/>
      <x:c r="G243" s="32" t="str">
        <x:v>Grupo 1 — Ensino</x:v>
      </x:c>
      <x:c r="H243" s="32" t="str">
        <x:v>1.5</x:v>
      </x:c>
      <x:c r="I243" s="32" t="str">
        <x:v>Extraído do documento</x:v>
      </x:c>
      <x:c r="J243" s="33" t="n">
        <x:v>4</x:v>
      </x:c>
      <x:c r="K243" s="33" t="n">
        <x:v>4</x:v>
      </x:c>
      <x:c r="L243" s="33" t="n">
        <x:v>4</x:v>
      </x:c>
      <x:c r="M243" s="32" t="str"/>
    </x:row>
    <x:row r="244">
      <x:c r="A244" s="32" t="n">
        <x:v>242</x:v>
      </x:c>
      <x:c r="B244" s="32" t="str">
        <x:v>problem_solving_skills_turma_ago2026_certificado.pdf</x:v>
      </x:c>
      <x:c r="C244" s="32" t="str">
        <x:v>problem</x:v>
      </x:c>
      <x:c r="D244" s="32" t="str">
        <x:v>problem_solving_skills_turma_ago2026_certificado</x:v>
      </x:c>
      <x:c r="E244" s="32" t="str">
        <x:v>The National School of Public Administration - Enap certifies that PEDRO LAMOUNIER SAMPAIO completed the course Problem-Solving Skills (Turma AGO/2026), with workload of 25 hours, beginning in 13/08/2026, end in 16/08/2026 and final grade 93.89.</x:v>
      </x:c>
      <x:c r="F244" s="32" t="str"/>
      <x:c r="G244" s="32" t="str">
        <x:v>Grupo 1 — Ensino</x:v>
      </x:c>
      <x:c r="H244" s="32" t="str">
        <x:v>1.5</x:v>
      </x:c>
      <x:c r="I244" s="32" t="str">
        <x:v>Extraído do documento</x:v>
      </x:c>
      <x:c r="J244" s="33" t="n">
        <x:v>25</x:v>
      </x:c>
      <x:c r="K244" s="33" t="n">
        <x:v>25</x:v>
      </x:c>
      <x:c r="L244" s="33" t="n">
        <x:v>25</x:v>
      </x:c>
      <x:c r="M244" s="32" t="str"/>
    </x:row>
    <x:row r="245">
      <x:c r="A245" s="32" t="n">
        <x:v>243</x:v>
      </x:c>
      <x:c r="B245" s="32" t="str">
        <x:v>Processo Civil no pós-pandemia - Certificado ESAOAB.pdf</x:v>
      </x:c>
      <x:c r="C245" s="32" t="str">
        <x:v>Processo Civil no pós</x:v>
      </x:c>
      <x:c r="D245" s="32" t="str">
        <x:v>Processo Civil no pós-pandemia - Certificado ESAOAB</x:v>
      </x:c>
      <x:c r="E245" s="32" t="str">
        <x:v>Certiﬁcado O Conselho Federal da Ordem dos Advogados do Brasil certiﬁca que Pedro Lamounier Sampaio concluiu o curso OS DESAFIOS DO PROCESSO CIVIL E O NOVO PANORAMA ECONÔMICO PÓS PANDEMIA, realizado na modalidade à distância, com a carga horária total equivalente a 30 minutos(trinta minutos). Brasília/DF, 01 de Julho de 2026. Gedeon Batista Pitaluga Júnior Diretor-Geral da ESA Nacional Gerado em: 01/07/2026</x:v>
      </x:c>
      <x:c r="F245" s="32" t="str"/>
      <x:c r="G245" s="32" t="str">
        <x:v>Grupo 1 — Ensino</x:v>
      </x:c>
      <x:c r="H245" s="32" t="str">
        <x:v>1.5</x:v>
      </x:c>
      <x:c r="I245" s="32" t="str">
        <x:v>Extraído do documento</x:v>
      </x:c>
      <x:c r="J245" s="33"/>
      <x:c r="K245" s="33"/>
      <x:c r="L245" s="33"/>
      <x:c r="M245" s="32" t="str">
        <x:v>Carga horária não localizada</x:v>
      </x:c>
    </x:row>
    <x:row r="246">
      <x:c r="A246" s="32" t="n">
        <x:v>244</x:v>
      </x:c>
      <x:c r="B246" s="32" t="str">
        <x:v>Project Management Institute (PMI)_6S Green Belt.pdf</x:v>
      </x:c>
      <x:c r="C246" s="32" t="str">
        <x:v>Project Management Institute (PMI)</x:v>
      </x:c>
      <x:c r="D246" s="32" t="str">
        <x:v>Project Management Institute (PMI)_6S Green Belt</x:v>
      </x:c>
      <x:c r="E246" s="32" t="str">
        <x:v>L i n k e d I n L e a r n i n g Six Sigma: Green Belt Curso concluído por Pedro Lamounier Sampaio Jul 22, 2026 at 09:55PM UTC Principais competências abordadas Six Sigma Green Belt Six Sigma Shea Hanson, Líder de Estratégia de Conteúdos do Learning O logo da PMI Registered Education Provider é marca registrada do Project Management Institute, Inc. Programa: PMI® Registered Education Provider Provider ID: nº4101 Activity #: 4101AJTRSU PDUs/ContactHours: 1.75 Código do certificado: d2a3af823a261cc</x:v>
      </x:c>
      <x:c r="F246" s="32" t="str"/>
      <x:c r="G246" s="32" t="str">
        <x:v>Grupo 1 — Ensino</x:v>
      </x:c>
      <x:c r="H246" s="32" t="str">
        <x:v>1.5</x:v>
      </x:c>
      <x:c r="I246" s="32" t="str">
        <x:v>Extraído do documento</x:v>
      </x:c>
      <x:c r="J246" s="33"/>
      <x:c r="K246" s="33"/>
      <x:c r="L246" s="33"/>
      <x:c r="M246" s="32" t="str">
        <x:v>Carga horária não localizada</x:v>
      </x:c>
    </x:row>
    <x:row r="247">
      <x:c r="A247" s="32" t="n">
        <x:v>245</x:v>
      </x:c>
      <x:c r="B247" s="32" t="str">
        <x:v>Project Management Institute (PMI)®.pdf</x:v>
      </x:c>
      <x:c r="C247" s="32" t="str">
        <x:v>Project Management Institute (PMI)®</x:v>
      </x:c>
      <x:c r="D247" s="32" t="str">
        <x:v>Project Management Institute (PMI)®</x:v>
      </x:c>
      <x:c r="E247" s="32" t="str">
        <x:v>L i n k e d I n L e a r n i n g Six Sigma: Green Belt Curso concluído por Pedro Lamounier Sampaio Jul 22, 2026 at 09:55PM UTC Principais competências abordadas Six Sigma Green Belt Six Sigma Shea Hanson, Líder de Estratégia de Conteúdos do Learning O logo da PMI Registered Education Provider é marca registrada do Project Management Institute, Inc. Programa: PMI® Registered Education Provider Provider ID: nº4101 Activity #: 4101AJTRSU PDUs/ContactHours: 1.75 Código do certificado: d2a3af823a261cc</x:v>
      </x:c>
      <x:c r="F247" s="32" t="str"/>
      <x:c r="G247" s="32" t="str">
        <x:v>Grupo 1 — Ensino</x:v>
      </x:c>
      <x:c r="H247" s="32" t="str">
        <x:v>1.5</x:v>
      </x:c>
      <x:c r="I247" s="32" t="str">
        <x:v>Extraído do documento</x:v>
      </x:c>
      <x:c r="J247" s="33"/>
      <x:c r="K247" s="33"/>
      <x:c r="L247" s="33"/>
      <x:c r="M247" s="32" t="str">
        <x:v>Carga horária não localizada</x:v>
      </x:c>
    </x:row>
    <x:row r="248">
      <x:c r="A248" s="32" t="n">
        <x:v>246</x:v>
      </x:c>
      <x:c r="B248" s="32" t="str">
        <x:v>Proteção de dados pessoais - Certificado ESAOAB.pdf</x:v>
      </x:c>
      <x:c r="C248" s="32" t="str">
        <x:v>Proteção de dados pessoais</x:v>
      </x:c>
      <x:c r="D248" s="32" t="str">
        <x:v>Proteção de dados pessoais - Certificado ESAOAB</x:v>
      </x:c>
      <x:c r="E248" s="32" t="str">
        <x:v>Certiﬁcado O Conselho Federal da Ordem dos Advogados do Brasil certiﬁca que Pedro Lamounier Sampaio concluiu o curso Proteção de Dados Pessoais, realizado na modalidade à distância, com a carga horária total equivalente a 2h(dois horas). Brasília/DF, 02 de Julho de 2026. Gedeon Batista Pitaluga Júnior Diretor-Geral da ESA Nacional Gerado em: 02/07/2026</x:v>
      </x:c>
      <x:c r="F248" s="32" t="str"/>
      <x:c r="G248" s="32" t="str">
        <x:v>Grupo 1 — Ensino</x:v>
      </x:c>
      <x:c r="H248" s="32" t="str">
        <x:v>1.5</x:v>
      </x:c>
      <x:c r="I248" s="32" t="str">
        <x:v>Extraído do documento</x:v>
      </x:c>
      <x:c r="J248" s="33" t="n">
        <x:v>2</x:v>
      </x:c>
      <x:c r="K248" s="33" t="n">
        <x:v>2</x:v>
      </x:c>
      <x:c r="L248" s="33" t="n">
        <x:v>2</x:v>
      </x:c>
      <x:c r="M248" s="32" t="str"/>
    </x:row>
    <x:row r="249">
      <x:c r="A249" s="32" t="n">
        <x:v>247</x:v>
      </x:c>
      <x:c r="B249" s="32" t="str">
        <x:v>Public Health Law Academy_Certificate.pdf</x:v>
      </x:c>
      <x:c r="C249" s="32" t="str">
        <x:v>Public Health Law Academy</x:v>
      </x:c>
      <x:c r="D249" s="32" t="str">
        <x:v>Public Health Law Academy_Certificate</x:v>
      </x:c>
      <x:c r="E249" s="32" t="str">
        <x:v>Pedro Lamounier Sampaio 07/30/2026</x:v>
      </x:c>
      <x:c r="F249" s="32" t="str"/>
      <x:c r="G249" s="32" t="str">
        <x:v>Grupo 1 — Ensino</x:v>
      </x:c>
      <x:c r="H249" s="32" t="str">
        <x:v>1.5</x:v>
      </x:c>
      <x:c r="I249" s="32" t="str">
        <x:v>Extraído do documento</x:v>
      </x:c>
      <x:c r="J249" s="33"/>
      <x:c r="K249" s="33"/>
      <x:c r="L249" s="33"/>
      <x:c r="M249" s="32" t="str">
        <x:v>Carga horária não localizada</x:v>
      </x:c>
    </x:row>
    <x:row r="250">
      <x:c r="A250" s="32" t="n">
        <x:v>248</x:v>
      </x:c>
      <x:c r="B250" s="32" t="str">
        <x:v>Python.pdf</x:v>
      </x:c>
      <x:c r="C250" s="32" t="str">
        <x:v>Python</x:v>
      </x:c>
      <x:c r="D250" s="32" t="str">
        <x:v>Python</x:v>
      </x:c>
      <x:c r="E250" s="32" t="str"/>
      <x:c r="F250" s="32" t="str"/>
      <x:c r="G250" s="32" t="str">
        <x:v>Grupo 1 — Ensino</x:v>
      </x:c>
      <x:c r="H250" s="32" t="str">
        <x:v>1.5</x:v>
      </x:c>
      <x:c r="I250" s="32" t="str">
        <x:v>Sem texto extraível — revisão manual</x:v>
      </x:c>
      <x:c r="J250" s="33"/>
      <x:c r="K250" s="33"/>
      <x:c r="L250" s="33"/>
      <x:c r="M250" s="32" t="str">
        <x:v>Carga horária não localizada</x:v>
      </x:c>
    </x:row>
    <x:row r="251">
      <x:c r="A251" s="32" t="n">
        <x:v>249</x:v>
      </x:c>
      <x:c r="B251" s="32" t="str">
        <x:v>Q1 Basics Certificate_554362_48978_3.pdf</x:v>
      </x:c>
      <x:c r="C251" s="32" t="str">
        <x:v>Q1 Basics Certificate</x:v>
      </x:c>
      <x:c r="D251" s="32" t="str">
        <x:v>Q1 Basics Certificate_554362_48978_3</x:v>
      </x:c>
      <x:c r="E251" s="32" t="str">
        <x:v>Stanford Center for Continuing Medical Education | cme.stanford.edu | Email: StanfordCME@stanford.edu Event ID 48978 Stanford University School of Medicine certifies that Pedro Lamounier Sampaio, LL.M. has participated for 1.00 hours in the Enduring Material titled SafetyQuest: Level One - QI Basics on 07/06/2026 This Activity was designated for 2.00 AMA PRA Category 1 Credit(s)™ Accreditation In support of improving patient care, Stanford Medicine is jointly accredited by the Accreditation Coun</x:v>
      </x:c>
      <x:c r="F251" s="32" t="str"/>
      <x:c r="G251" s="32" t="str">
        <x:v>Grupo 3 — Extensão</x:v>
      </x:c>
      <x:c r="H251" s="32" t="str">
        <x:v>3.1</x:v>
      </x:c>
      <x:c r="I251" s="32" t="str">
        <x:v>Extraído do documento</x:v>
      </x:c>
      <x:c r="J251" s="33" t="n">
        <x:v>1</x:v>
      </x:c>
      <x:c r="K251" s="33" t="n">
        <x:v>1</x:v>
      </x:c>
      <x:c r="L251" s="33" t="n">
        <x:v>1</x:v>
      </x:c>
      <x:c r="M251" s="32" t="str"/>
    </x:row>
    <x:row r="252">
      <x:c r="A252" s="32" t="n">
        <x:v>250</x:v>
      </x:c>
      <x:c r="B252" s="32" t="str">
        <x:v>Q1 Basics_Certificate_CE_554362_48978_3.pdf</x:v>
      </x:c>
      <x:c r="C252" s="32" t="str">
        <x:v>Q1 Basics</x:v>
      </x:c>
      <x:c r="D252" s="32" t="str">
        <x:v>Q1 Basics_Certificate_CE_554362_48978_3</x:v>
      </x:c>
      <x:c r="E252" s="32" t="str">
        <x:v>Stanford Center for Continuing Medical Education | cme.stanford.edu | Email: StanfordCME@stanford.edu Event ID 48978 Stanford University School of Medicine certifies that Pedro Lamounier Sampaio, LL.M. has participated for 2.00 hours in the Enduring Material titled SafetyQuest: Level One - QI Basics on 07/06/2026 This Activity was designated for 2.00 AMA PRA Category 1 Credit(s)™ Accreditation In support of improving patient care, Stanford Medicine is jointly accredited by the Accreditation Coun</x:v>
      </x:c>
      <x:c r="F252" s="32" t="str"/>
      <x:c r="G252" s="32" t="str">
        <x:v>Grupo 3 — Extensão</x:v>
      </x:c>
      <x:c r="H252" s="32" t="str">
        <x:v>3.1</x:v>
      </x:c>
      <x:c r="I252" s="32" t="str">
        <x:v>Extraído do documento</x:v>
      </x:c>
      <x:c r="J252" s="33" t="n">
        <x:v>2</x:v>
      </x:c>
      <x:c r="K252" s="33" t="n">
        <x:v>2</x:v>
      </x:c>
      <x:c r="L252" s="33" t="n">
        <x:v>2</x:v>
      </x:c>
      <x:c r="M252" s="32" t="str"/>
    </x:row>
    <x:row r="253">
      <x:c r="A253" s="32" t="n">
        <x:v>251</x:v>
      </x:c>
      <x:c r="B253" s="32" t="str">
        <x:v>QMS_ISO 19011-2026_Fundamentos_Certificado 0014912.pdf</x:v>
      </x:c>
      <x:c r="C253" s="32" t="str">
        <x:v>QMS</x:v>
      </x:c>
      <x:c r="D253" s="32" t="str">
        <x:v>QMS_ISO 19011-2026_Fundamentos_Certificado 0014912</x:v>
      </x:c>
      <x:c r="E253" s="32" t="str">
        <x:v>PEDRO LAMOUNIER SAMPAIO Fundamentos da ISO 19011:2026 Diretrizes para Auditorias de Sistemas de Gestão</x:v>
      </x:c>
      <x:c r="F253" s="32" t="str"/>
      <x:c r="G253" s="32" t="str">
        <x:v>Grupo 1 — Ensino</x:v>
      </x:c>
      <x:c r="H253" s="32" t="str">
        <x:v>1.5</x:v>
      </x:c>
      <x:c r="I253" s="32" t="str">
        <x:v>Extraído do documento</x:v>
      </x:c>
      <x:c r="J253" s="33"/>
      <x:c r="K253" s="33"/>
      <x:c r="L253" s="33"/>
      <x:c r="M253" s="32" t="str">
        <x:v>Carga horária não localizada</x:v>
      </x:c>
    </x:row>
    <x:row r="254">
      <x:c r="A254" s="32" t="n">
        <x:v>252</x:v>
      </x:c>
      <x:c r="B254" s="32" t="str">
        <x:v>Receipt for Order 394583203.pdf</x:v>
      </x:c>
      <x:c r="C254" s="32" t="str">
        <x:v>Receipt for Order 394583203</x:v>
      </x:c>
      <x:c r="D254" s="32" t="str">
        <x:v>Receipt for Order 394583203</x:v>
      </x:c>
      <x:c r="E254" s="32" t="str">
        <x:v>Pedro Lamounier Sampaio &lt;plamouniersampaio55@gmail.com&gt; Your Receipt for Order #394583203 Coursera &lt;no-reply@t.learn.coursera.org&gt; seg., 20 de jul., 04:38 Para: &lt;plamouniersampaio55@gmail.com&gt; Dear Pedro Lamounier Sampaio, Thank you for your purchase RECEIPT Coursera Inc. 381 E. Evelyn Avenue Mountain View, CA 94041 USA 07/09/2025 Order Number: 394583203 Product Details Price Qty Professional Certificate Subscription: Johns Hopkins Medical Office Manager USD 49.001 TOTAL (USD): 49.00 Please keep</x:v>
      </x:c>
      <x:c r="F254" s="32" t="str"/>
      <x:c r="G254" s="32" t="str">
        <x:v>Grupo 1 — Ensino</x:v>
      </x:c>
      <x:c r="H254" s="32" t="str">
        <x:v>1.5</x:v>
      </x:c>
      <x:c r="I254" s="32" t="str">
        <x:v>Extraído do documento</x:v>
      </x:c>
      <x:c r="J254" s="33"/>
      <x:c r="K254" s="33"/>
      <x:c r="L254" s="33"/>
      <x:c r="M254" s="32" t="str">
        <x:v>Carga horária não localizada</x:v>
      </x:c>
    </x:row>
    <x:row r="255">
      <x:c r="A255" s="32" t="n">
        <x:v>253</x:v>
      </x:c>
      <x:c r="B255" s="32" t="str">
        <x:v>Relatório_Extensao_CEPROC.pdf</x:v>
      </x:c>
      <x:c r="C255" s="32" t="str">
        <x:v>Relatório</x:v>
      </x:c>
      <x:c r="D255" s="32" t="str">
        <x:v>Relatório_Extensao_CEPROC</x:v>
      </x:c>
      <x:c r="E255" s="32" t="str">
        <x:v>1 IDENTIFICAÇÃO Registro 203797 Aprovado pelo CENEX 28/05/2019 - Faculdade de Direito Status Atividade em desenvolvimento Título Fundamentação das Decisões Judiciais:desafios e perspectivas Data de início 05/06/2019 Previsão de término 05/06/2019 Prazo de vigência 05/06/2019 CARACTERIZAÇÃO Ano em que se iniciou a atividade 2019 Unidade/Órgão de execução Faculdade de Direito Departamento/Setor de execução Departamento de Direito e Processo Civil e Comercial Caracterização Seminários e Eventos Aná</x:v>
      </x:c>
      <x:c r="F255" s="32" t="str"/>
      <x:c r="G255" s="32" t="str">
        <x:v>Grupo 3 — Extensão</x:v>
      </x:c>
      <x:c r="H255" s="32" t="str">
        <x:v>3.1</x:v>
      </x:c>
      <x:c r="I255" s="32" t="str">
        <x:v>Extraído do documento</x:v>
      </x:c>
      <x:c r="J255" s="33"/>
      <x:c r="K255" s="33"/>
      <x:c r="L255" s="33"/>
      <x:c r="M255" s="32" t="str">
        <x:v>Carga horária não localizada</x:v>
      </x:c>
    </x:row>
    <x:row r="256">
      <x:c r="A256" s="32" t="n">
        <x:v>254</x:v>
      </x:c>
      <x:c r="B256" s="32" t="str">
        <x:v>revivr-CPR_certificate_2026.08.22.pdf</x:v>
      </x:c>
      <x:c r="C256" s="32" t="str">
        <x:v>revivr</x:v>
      </x:c>
      <x:c r="D256" s="32" t="str">
        <x:v>revivr-CPR_certificate_2026.08.22</x:v>
      </x:c>
      <x:c r="E256" s="32" t="str">
        <x:v>/C_ertifica/t_e of RevivR comp/l_etionBritish Heart Foundation certifies that has completed lifesaving CPR training with RevivR. Together, we’ll help increase the survival rate of out-of-hospital cardiac arrests. Date: bhf.org.uk/revivr Dr Charmaine Griffiths Chief Executive, British Heart Foundation © British Heart Foundation 2023, a registered charity in England and Wales (225971) and Scotland (SC039426). Re/m_ember re/f_resh your CPR skills every six mon/t_hs using RevivR. 23 Aug 2026 Pedro L</x:v>
      </x:c>
      <x:c r="F256" s="32" t="str"/>
      <x:c r="G256" s="32" t="str">
        <x:v>Grupo 1 — Ensino</x:v>
      </x:c>
      <x:c r="H256" s="32" t="str">
        <x:v>1.5</x:v>
      </x:c>
      <x:c r="I256" s="32" t="str">
        <x:v>Extraído do documento</x:v>
      </x:c>
      <x:c r="J256" s="33"/>
      <x:c r="K256" s="33"/>
      <x:c r="L256" s="33"/>
      <x:c r="M256" s="32" t="str">
        <x:v>Carga horária não localizada</x:v>
      </x:c>
    </x:row>
    <x:row r="257">
      <x:c r="A257" s="32" t="n">
        <x:v>255</x:v>
      </x:c>
      <x:c r="B257" s="32" t="str">
        <x:v>Said-Oxford-Coursera_Agentic and GenAI_Certificate5YR8YBKNEOIC.pdf</x:v>
      </x:c>
      <x:c r="C257" s="32" t="str">
        <x:v>Said</x:v>
      </x:c>
      <x:c r="D257" s="32" t="str">
        <x:v>Said-Oxford-Coursera_Agentic and GenAI_Certificate5YR8YBKNEOIC</x:v>
      </x:c>
      <x:c r="E257" s="32" t="str">
        <x:v>A u g 1 4 , 2 0 2 6 P e d r o L a m o u n i e r S a m p a i o G e n e r a t i v e a n d A g e n t i c A I a n o n l i n e c o u r s e a u t h o r i z e d b y S a ï d B u s i n e s s S c h o o l , U n i v e r s i t y o f O x f o r d a n d o f f e r e d t h r o u g h C o u r s e r a h a s s u c c e s s f u l l y c o m p l e t e d M a t t h i a s H o l w e g A m e r i c a n S t a n d a r d C o m p a n i e s P r o f e s s o r o f O p e r a t i o n s M a n a g e m e n t S a ï d B u s i n e s s S c h </x:v>
      </x:c>
      <x:c r="F257" s="32" t="str"/>
      <x:c r="G257" s="32" t="str">
        <x:v>Grupo 1 — Ensino</x:v>
      </x:c>
      <x:c r="H257" s="32" t="str">
        <x:v>1.5</x:v>
      </x:c>
      <x:c r="I257" s="32" t="str">
        <x:v>Extraído do documento</x:v>
      </x:c>
      <x:c r="J257" s="33"/>
      <x:c r="K257" s="33"/>
      <x:c r="L257" s="33"/>
      <x:c r="M257" s="32" t="str">
        <x:v>Carga horária não localizada</x:v>
      </x:c>
    </x:row>
    <x:row r="258">
      <x:c r="A258" s="32" t="n">
        <x:v>256</x:v>
      </x:c>
      <x:c r="B258" s="32" t="str">
        <x:v>Said-Oxford-Coursera_AI Essentials_Certificate EN2VCPK6A775.pdf</x:v>
      </x:c>
      <x:c r="C258" s="32" t="str">
        <x:v>Said</x:v>
      </x:c>
      <x:c r="D258" s="32" t="str">
        <x:v>Said-Oxford-Coursera_AI Essentials_Certificate EN2VCPK6A775</x:v>
      </x:c>
      <x:c r="E258" s="32" t="str">
        <x:v>A u g 1 3 , 2 0 2 6 P e d r o L a m o u n i e r S a m p a i o A I E s s e n t i a l s a n o n l i n e c o u r s e a u t h o r i z e d b y S a ï d B u s i n e s s S c h o o l , U n i v e r s i t y o f O x f o r d a n d o f f e r e d t h r o u g h C o u r s e r a h a s s u c c e s s f u l l y c o m p l e t e d M a t t h i a s H o l w e g A m e r i c a n S t a n d a r d C o m p a n i e s P r o f e s s o r o f O p e r a t i o n s M a n a g e m e n t S a ï d B u s i n e s s S c h o o l U n i v e r s </x:v>
      </x:c>
      <x:c r="F258" s="32" t="str"/>
      <x:c r="G258" s="32" t="str">
        <x:v>Grupo 1 — Ensino</x:v>
      </x:c>
      <x:c r="H258" s="32" t="str">
        <x:v>1.5</x:v>
      </x:c>
      <x:c r="I258" s="32" t="str">
        <x:v>Extraído do documento</x:v>
      </x:c>
      <x:c r="J258" s="33"/>
      <x:c r="K258" s="33"/>
      <x:c r="L258" s="33"/>
      <x:c r="M258" s="32" t="str">
        <x:v>Carga horária não localizada</x:v>
      </x:c>
    </x:row>
    <x:row r="259">
      <x:c r="A259" s="32" t="n">
        <x:v>257</x:v>
      </x:c>
      <x:c r="B259" s="32" t="str">
        <x:v>Said-Oxford-Coursera_AI Governance_Certificate_FWGA4AWODSM4.pdf</x:v>
      </x:c>
      <x:c r="C259" s="32" t="str">
        <x:v>Said</x:v>
      </x:c>
      <x:c r="D259" s="32" t="str">
        <x:v>Said-Oxford-Coursera_AI Governance_Certificate_FWGA4AWODSM4</x:v>
      </x:c>
      <x:c r="E259" s="32" t="str">
        <x:v>A u g 1 4 , 2 0 2 6 P e d r o L a m o u n i e r S a m p a i o A I G o v e r n a n c e a n o n l i n e c o u r s e a u t h o r i z e d b y S a ï d B u s i n e s s S c h o o l , U n i v e r s i t y o f O x f o r d a n d o f f e r e d t h r o u g h C o u r s e r a h a s s u c c e s s f u l l y c o m p l e t e d M a t t h i a s H o l w e g A m e r i c a n S t a n d a r d C o m p a n i e s P r o f e s s o r o f O p e r a t i o n s M a n a g e m e n t S a ï d B u s i n e s s S c h o o l U n i v e r s </x:v>
      </x:c>
      <x:c r="F259" s="32" t="str"/>
      <x:c r="G259" s="32" t="str">
        <x:v>Grupo 1 — Ensino</x:v>
      </x:c>
      <x:c r="H259" s="32" t="str">
        <x:v>1.5</x:v>
      </x:c>
      <x:c r="I259" s="32" t="str">
        <x:v>Extraído do documento</x:v>
      </x:c>
      <x:c r="J259" s="33"/>
      <x:c r="K259" s="33"/>
      <x:c r="L259" s="33"/>
      <x:c r="M259" s="32" t="str">
        <x:v>Carga horária não localizada</x:v>
      </x:c>
    </x:row>
    <x:row r="260">
      <x:c r="A260" s="32" t="n">
        <x:v>258</x:v>
      </x:c>
      <x:c r="B260" s="32" t="str">
        <x:v>Said-Oxford-Coursera_Specialization AI for Business_Certificate_FWGA4AWODSM4.pdf</x:v>
      </x:c>
      <x:c r="C260" s="32" t="str">
        <x:v>Said</x:v>
      </x:c>
      <x:c r="D260" s="32" t="str">
        <x:v>Said-Oxford-Coursera_Specialization AI for Business_Certificate_FWGA4AWODSM4</x:v>
      </x:c>
      <x:c r="E260" s="32" t="str">
        <x:v>3 C o u r s e s A I E s s e n t i a l s G e n e r a t i v e a n d A g e n t i c A I A I G o v e r n a n c e M a t t h i a s H o l w e g A m e r i c a n S t a n d a r d C o m p a n i e s P r o f e s s o r o f O p e r a t i o n s M a n a g e m e n t S a ï d B u s i n e s s S c h o o l U n i v e r s i t y o f O x f o r d A u g 1 4 , 2 0 2 6 P e d r o L a m o u n i e r S a m p a i o h a s s u c c e s s f u l l y c o m p l e t e d t h e o n l i n e S p e c i a l i z a t i o n A I F o u n d a t i o n </x:v>
      </x:c>
      <x:c r="F260" s="32" t="str"/>
      <x:c r="G260" s="32" t="str">
        <x:v>Grupo 1 — Ensino</x:v>
      </x:c>
      <x:c r="H260" s="32" t="str">
        <x:v>1.5</x:v>
      </x:c>
      <x:c r="I260" s="32" t="str">
        <x:v>Extraído do documento</x:v>
      </x:c>
      <x:c r="J260" s="33"/>
      <x:c r="K260" s="33"/>
      <x:c r="L260" s="33"/>
      <x:c r="M260" s="32" t="str">
        <x:v>Carga horária não localizada</x:v>
      </x:c>
    </x:row>
    <x:row r="261">
      <x:c r="A261" s="32" t="n">
        <x:v>259</x:v>
      </x:c>
      <x:c r="B261" s="32" t="str">
        <x:v>SkillFront-ISO 9001_Associate_Certificate_SFE0232f5d549bbc-96337181584206.pdf</x:v>
      </x:c>
      <x:c r="C261" s="32" t="str">
        <x:v>SkillFront</x:v>
      </x:c>
      <x:c r="D261" s="32" t="str">
        <x:v>SkillFront-ISO 9001_Associate_Certificate_SFE0232f5d549bbc-96337181584206</x:v>
      </x:c>
      <x:c r="E261" s="32" t="str">
        <x:v>ISO 9001 QUALITY MANAGEMENT SYSTEMS ASSOCIATE™ PEDRO LAMOUNIER SAMPAIO 9633718158420629 AUGUST 2026</x:v>
      </x:c>
      <x:c r="F261" s="32" t="str"/>
      <x:c r="G261" s="32" t="str">
        <x:v>Grupo 1 — Ensino</x:v>
      </x:c>
      <x:c r="H261" s="32" t="str">
        <x:v>1.5</x:v>
      </x:c>
      <x:c r="I261" s="32" t="str">
        <x:v>Extraído do documento</x:v>
      </x:c>
      <x:c r="J261" s="33"/>
      <x:c r="K261" s="33"/>
      <x:c r="L261" s="33"/>
      <x:c r="M261" s="32" t="str">
        <x:v>Carga horária não localizada</x:v>
      </x:c>
    </x:row>
    <x:row r="262">
      <x:c r="A262" s="32" t="n">
        <x:v>260</x:v>
      </x:c>
      <x:c r="B262" s="32" t="str">
        <x:v>SkillFront_ISO 27001 ISMS Associate SFE0166da11827fd-47327192991292_Certificate.pdf</x:v>
      </x:c>
      <x:c r="C262" s="32" t="str">
        <x:v>SkillFront</x:v>
      </x:c>
      <x:c r="D262" s="32" t="str">
        <x:v>SkillFront_ISO 27001 ISMS Associate SFE0166da11827fd-47327192991292_Certificate</x:v>
      </x:c>
      <x:c r="E262" s="32" t="str">
        <x:v>ISO/IEC 27001:2022 INFORMATION SECURITY ASSOCIATE™ PEDRO LAMOUNIER SAMPAIO 4732719299129218 AUGUST 2026</x:v>
      </x:c>
      <x:c r="F262" s="32" t="str"/>
      <x:c r="G262" s="32" t="str">
        <x:v>Grupo 1 — Ensino</x:v>
      </x:c>
      <x:c r="H262" s="32" t="str">
        <x:v>1.5</x:v>
      </x:c>
      <x:c r="I262" s="32" t="str">
        <x:v>Extraído do documento</x:v>
      </x:c>
      <x:c r="J262" s="33"/>
      <x:c r="K262" s="33"/>
      <x:c r="L262" s="33"/>
      <x:c r="M262" s="32" t="str">
        <x:v>Carga horária não localizada</x:v>
      </x:c>
    </x:row>
    <x:row r="263">
      <x:c r="A263" s="32" t="n">
        <x:v>261</x:v>
      </x:c>
      <x:c r="B263" s="32" t="str">
        <x:v>Stanford CME-CE - AI thinking in healthcare_554362_56997_3.pdf</x:v>
      </x:c>
      <x:c r="C263" s="32" t="str">
        <x:v>Stanford CME</x:v>
      </x:c>
      <x:c r="D263" s="32" t="str">
        <x:v>Stanford CME-CE - AI thinking in healthcare_554362_56997_3</x:v>
      </x:c>
      <x:c r="E263" s="32" t="str">
        <x:v>Stanford Center for Continuing Medical Education | cme.stanford.edu | Email: StanfordCME@stanford.edu Event ID 56997 Stanford University School of Medicine certifies that Pedro Lamounier Sampaio, LL.M. has participated for 0.50 hours in the Enduring Material titled Stanford Medcast Episode 114: Emerging Technology Mini-Series: AI as a Thinking Partner in Medicine on 08/10/2026 This Activity was designated for 0.50 AMA PRA Category 1 Credit(s)™ Accreditation In support of improving patient care, </x:v>
      </x:c>
      <x:c r="F263" s="32" t="str"/>
      <x:c r="G263" s="32" t="str">
        <x:v>Grupo 3 — Extensão</x:v>
      </x:c>
      <x:c r="H263" s="32" t="str">
        <x:v>3.1</x:v>
      </x:c>
      <x:c r="I263" s="32" t="str">
        <x:v>Extraído do documento</x:v>
      </x:c>
      <x:c r="J263" s="33" t="n">
        <x:v>0.5</x:v>
      </x:c>
      <x:c r="K263" s="33" t="n">
        <x:v>0.5</x:v>
      </x:c>
      <x:c r="L263" s="33" t="n">
        <x:v>0.5</x:v>
      </x:c>
      <x:c r="M263" s="32" t="str"/>
    </x:row>
    <x:row r="264">
      <x:c r="A264" s="32" t="n">
        <x:v>262</x:v>
      </x:c>
      <x:c r="B264" s="32" t="str">
        <x:v>Stanford CME_Trends in Precision Medicine Certificate_554362_56922_3.pdf</x:v>
      </x:c>
      <x:c r="C264" s="32" t="str">
        <x:v>Stanford CME</x:v>
      </x:c>
      <x:c r="D264" s="32" t="str">
        <x:v>Stanford CME_Trends in Precision Medicine Certificate_554362_56922_3</x:v>
      </x:c>
      <x:c r="E264" s="32" t="str">
        <x:v>Stanford Center for Continuing Medical Education | cme.stanford.edu | Email: StanfordCME@stanford.edu Event ID 56922 Stanford University School of Medicine certifies that Pedro Lamounier Sampaio, LL.M. has participated for 0.50 hours in the Enduring Material titled Stanford Medcast Episode 113: From Data to Decisions: The Future of Precision Medicine in Practice on 08/25/2026 This Activity was designated for 0.50 AMA PRA Category 1 Credit(s)™ Accreditation In support of improving patient care, S</x:v>
      </x:c>
      <x:c r="F264" s="32" t="str"/>
      <x:c r="G264" s="32" t="str">
        <x:v>Grupo 3 — Extensão</x:v>
      </x:c>
      <x:c r="H264" s="32" t="str">
        <x:v>3.1</x:v>
      </x:c>
      <x:c r="I264" s="32" t="str">
        <x:v>Extraído do documento</x:v>
      </x:c>
      <x:c r="J264" s="33" t="n">
        <x:v>0.5</x:v>
      </x:c>
      <x:c r="K264" s="33" t="n">
        <x:v>0.5</x:v>
      </x:c>
      <x:c r="L264" s="33" t="n">
        <x:v>0.5</x:v>
      </x:c>
      <x:c r="M264" s="32" t="str"/>
    </x:row>
    <x:row r="265">
      <x:c r="A265" s="32" t="n">
        <x:v>263</x:v>
      </x:c>
      <x:c r="B265" s="32" t="str">
        <x:v>Stanford Med_AI in Healthcare Capstone_554362_39163_3.pdf</x:v>
      </x:c>
      <x:c r="C265" s="32" t="str">
        <x:v>Stanford Med</x:v>
      </x:c>
      <x:c r="D265" s="32" t="str">
        <x:v>Stanford Med_AI in Healthcare Capstone_554362_39163_3</x:v>
      </x:c>
      <x:c r="E265" s="32" t="str">
        <x:v>Stanford Center for Continuing Medical Education | cme.stanford.edu | Email: StanfordCME@stanford.edu Event ID 39163 Stanford University School of Medicine certifies that Pedro Lamounier Sampaio, LL.M. has participated for 11.00 hours in the Enduring Material titled AI Series: AI in Healthcare Capstone Project on 08/01/2026 This Activity was designated for 11.00 AMA PRA Category 1 Credit(s)™ Accreditation In support of improving patient care, Stanford Medicine is jointly accredited by the Accred</x:v>
      </x:c>
      <x:c r="F265" s="32" t="str"/>
      <x:c r="G265" s="32" t="str">
        <x:v>Grupo 3 — Extensão</x:v>
      </x:c>
      <x:c r="H265" s="32" t="str">
        <x:v>3.1</x:v>
      </x:c>
      <x:c r="I265" s="32" t="str">
        <x:v>Extraído do documento</x:v>
      </x:c>
      <x:c r="J265" s="33" t="n">
        <x:v>11</x:v>
      </x:c>
      <x:c r="K265" s="33" t="n">
        <x:v>11</x:v>
      </x:c>
      <x:c r="L265" s="33" t="n">
        <x:v>11</x:v>
      </x:c>
      <x:c r="M265" s="32" t="str"/>
    </x:row>
    <x:row r="266">
      <x:c r="A266" s="32" t="n">
        <x:v>264</x:v>
      </x:c>
      <x:c r="B266" s="32" t="str">
        <x:v>Stanford Medicine_554362_47051_3_AI in Healthcare Certificate.pdf</x:v>
      </x:c>
      <x:c r="C266" s="32" t="str">
        <x:v>Stanford Medicine</x:v>
      </x:c>
      <x:c r="D266" s="32" t="str">
        <x:v>Stanford Medicine_554362_47051_3_AI in Healthcare Certificate</x:v>
      </x:c>
      <x:c r="E266" s="32" t="str">
        <x:v>Stanford Center for Continuing Medical Education | cme.stanford.edu | Email: StanfordCME@stanford.edu Event ID 47051 Stanford University School of Medicine certifies that Pedro Lamounier Sampaio, LL.M. has participated for 12.00 hours in the Enduring Material titled AI Series: Introduction to Healthcare on 07/28/2026 This Activity was designated for 12.00 AMA PRA Category 1 Credit(s)™ Accreditation In support of improving patient care, Stanford Medicine is jointly accredited by the Accreditation</x:v>
      </x:c>
      <x:c r="F266" s="32" t="str"/>
      <x:c r="G266" s="32" t="str">
        <x:v>Grupo 3 — Extensão</x:v>
      </x:c>
      <x:c r="H266" s="32" t="str">
        <x:v>3.1</x:v>
      </x:c>
      <x:c r="I266" s="32" t="str">
        <x:v>Extraído do documento</x:v>
      </x:c>
      <x:c r="J266" s="33" t="n">
        <x:v>12</x:v>
      </x:c>
      <x:c r="K266" s="33" t="n">
        <x:v>12</x:v>
      </x:c>
      <x:c r="L266" s="33" t="n">
        <x:v>12</x:v>
      </x:c>
      <x:c r="M266" s="32" t="str"/>
    </x:row>
    <x:row r="267">
      <x:c r="A267" s="32" t="n">
        <x:v>265</x:v>
      </x:c>
      <x:c r="B267" s="32" t="str">
        <x:v>Stanford Medicine_AI in Healthcare Capstone Project Certificate_554362_39163_3.pdf</x:v>
      </x:c>
      <x:c r="C267" s="32" t="str">
        <x:v>Stanford Medicine</x:v>
      </x:c>
      <x:c r="D267" s="32" t="str">
        <x:v>Stanford Medicine_AI in Healthcare Capstone Project Certificate_554362_39163_3</x:v>
      </x:c>
      <x:c r="E267" s="32" t="str">
        <x:v>Stanford Center for Continuing Medical Education | cme.stanford.edu | Email: StanfordCME@stanford.edu Event ID 39163 Stanford University School of Medicine certifies that Pedro Lamounier Sampaio, LL.M. has participated for 11.00 hours in the Enduring Material titled AI Series: AI in Healthcare Capstone Project on 08/01/2026 This Activity was designated for 11.00 AMA PRA Category 1 Credit(s)™ Accreditation In support of improving patient care, Stanford Medicine is jointly accredited by the Accred</x:v>
      </x:c>
      <x:c r="F267" s="32" t="str"/>
      <x:c r="G267" s="32" t="str">
        <x:v>Grupo 3 — Extensão</x:v>
      </x:c>
      <x:c r="H267" s="32" t="str">
        <x:v>3.1</x:v>
      </x:c>
      <x:c r="I267" s="32" t="str">
        <x:v>Extraído do documento</x:v>
      </x:c>
      <x:c r="J267" s="33" t="n">
        <x:v>11</x:v>
      </x:c>
      <x:c r="K267" s="33" t="n">
        <x:v>11</x:v>
      </x:c>
      <x:c r="L267" s="33" t="n">
        <x:v>11</x:v>
      </x:c>
      <x:c r="M267" s="32" t="str"/>
    </x:row>
    <x:row r="268">
      <x:c r="A268" s="32" t="n">
        <x:v>266</x:v>
      </x:c>
      <x:c r="B268" s="32" t="str">
        <x:v>Stanford Medicine_Antimicrobial Stewardship_CME-CE Certificate_554362_49027_3.pdf</x:v>
      </x:c>
      <x:c r="C268" s="32" t="str">
        <x:v>Stanford Medicine</x:v>
      </x:c>
      <x:c r="D268" s="32" t="str">
        <x:v>Stanford Medicine_Antimicrobial Stewardship_CME-CE Certificate_554362_49027_3</x:v>
      </x:c>
      <x:c r="E268" s="32" t="str">
        <x:v>Stanford Center for Continuing Medical Education | cme.stanford.edu | Email: StanfordCME@stanford.edu Event ID 49027 Stanford University School of Medicine certifies that Pedro Lamounier Sampaio, LL.M. has participated for 7.00 hours in the Enduring Material titled Antimicrobial Stewardship: Improving Clinical Outcomes by Optimization of Antibiotic Practices on 08/30/2026 This Activity was designated for 7.00 AMA PRA Category 1 Credit(s)™ Accreditation In support of improving patient care, Stanf</x:v>
      </x:c>
      <x:c r="F268" s="32" t="str"/>
      <x:c r="G268" s="32" t="str">
        <x:v>Grupo 3 — Extensão</x:v>
      </x:c>
      <x:c r="H268" s="32" t="str">
        <x:v>3.1</x:v>
      </x:c>
      <x:c r="I268" s="32" t="str">
        <x:v>Extraído do documento</x:v>
      </x:c>
      <x:c r="J268" s="33" t="n">
        <x:v>7</x:v>
      </x:c>
      <x:c r="K268" s="33" t="n">
        <x:v>7</x:v>
      </x:c>
      <x:c r="L268" s="33" t="n">
        <x:v>7</x:v>
      </x:c>
      <x:c r="M268" s="32" t="str"/>
    </x:row>
    <x:row r="269">
      <x:c r="A269" s="32" t="n">
        <x:v>267</x:v>
      </x:c>
      <x:c r="B269" s="32" t="str">
        <x:v>Stanford Medicine_CME_RECAP Health Podcast_Certificate_554362_53806_3.pdf</x:v>
      </x:c>
      <x:c r="C269" s="32" t="str">
        <x:v>Stanford Medicine</x:v>
      </x:c>
      <x:c r="D269" s="32" t="str">
        <x:v>Stanford Medicine_CME_RECAP Health Podcast_Certificate_554362_53806_3</x:v>
      </x:c>
      <x:c r="E269" s="32" t="str">
        <x:v>Stanford Center for Continuing Medical Education | cme.stanford.edu | Email: StanfordCME@stanford.edu Event ID 53806 Stanford University School of Medicine certifies that Pedro Lamounier Sampaio, LL.M. has participated for 0.25 hours in the Enduring Material titled Episode 109: Season Recap – Human-Centered Medicine in an Age of Innovation on 08/25/2026 This Activity was designated for 0.25 AMA PRA Category 1 Credit(s)™ Accreditation In support of improving patient care, Stanford Medicine is joi</x:v>
      </x:c>
      <x:c r="F269" s="32" t="str"/>
      <x:c r="G269" s="32" t="str">
        <x:v>Grupo 3 — Extensão</x:v>
      </x:c>
      <x:c r="H269" s="32" t="str">
        <x:v>3.1</x:v>
      </x:c>
      <x:c r="I269" s="32" t="str">
        <x:v>Extraído do documento</x:v>
      </x:c>
      <x:c r="J269" s="33" t="n">
        <x:v>0.25</x:v>
      </x:c>
      <x:c r="K269" s="33" t="n">
        <x:v>0.25</x:v>
      </x:c>
      <x:c r="L269" s="33" t="n">
        <x:v>0.25</x:v>
      </x:c>
      <x:c r="M269" s="32" t="str"/>
    </x:row>
    <x:row r="270">
      <x:c r="A270" s="32" t="n">
        <x:v>268</x:v>
      </x:c>
      <x:c r="B270" s="32" t="str">
        <x:v>Stanford Medicine_Essentials of Palliative Care_CE_554362_47068_3.pdf</x:v>
      </x:c>
      <x:c r="C270" s="32" t="str">
        <x:v>Stanford Medicine</x:v>
      </x:c>
      <x:c r="D270" s="32" t="str">
        <x:v>Stanford Medicine_Essentials of Palliative Care_CE_554362_47068_3</x:v>
      </x:c>
      <x:c r="E270" s="32" t="str">
        <x:v>Stanford Center for Continuing Medical Education | cme.stanford.edu | Email: StanfordCME@stanford.edu Event ID 47068 Stanford University School of Medicine certifies that Pedro Lamounier Sampaio, LL.M. has participated for 11.50 hours in the Enduring Material titled Essentials of Palliative Care on 08/17/2026 This Activity was designated for 11.50 AMA PRA Category 1 Credit(s)™ Accreditation In support of improving patient care, Stanford Medicine is jointly accredited by the Accreditation Council</x:v>
      </x:c>
      <x:c r="F270" s="32" t="str"/>
      <x:c r="G270" s="32" t="str">
        <x:v>Grupo 3 — Extensão</x:v>
      </x:c>
      <x:c r="H270" s="32" t="str">
        <x:v>3.1</x:v>
      </x:c>
      <x:c r="I270" s="32" t="str">
        <x:v>Extraído do documento</x:v>
      </x:c>
      <x:c r="J270" s="33" t="n">
        <x:v>11.5</x:v>
      </x:c>
      <x:c r="K270" s="33" t="n">
        <x:v>11.5</x:v>
      </x:c>
      <x:c r="L270" s="33" t="n">
        <x:v>11.5</x:v>
      </x:c>
      <x:c r="M270" s="32" t="str"/>
    </x:row>
    <x:row r="271">
      <x:c r="A271" s="32" t="n">
        <x:v>269</x:v>
      </x:c>
      <x:c r="B271" s="32" t="str">
        <x:v>Stanford Medicine_Evaluation of AI in healthcare Certificate_554362_47063_3.pdf</x:v>
      </x:c>
      <x:c r="C271" s="32" t="str">
        <x:v>Stanford Medicine</x:v>
      </x:c>
      <x:c r="D271" s="32" t="str">
        <x:v>Stanford Medicine_Evaluation of AI in healthcare Certificate_554362_47063_3</x:v>
      </x:c>
      <x:c r="E271" s="32" t="str">
        <x:v>Stanford Center for Continuing Medical Education | cme.stanford.edu | Email: StanfordCME@stanford.edu Event ID 47063 Stanford University School of Medicine certifies that Pedro Lamounier Sampaio, LL.M. has participated for 9.50 hours in the Enduring Material titled AI Series: Evaluations of AI Applications in Healthcare on 08/01/2026 This Activity was designated for 9.50 AMA PRA Category 1 Credit(s)™ Accreditation In support of improving patient care, Stanford Medicine is jointly accredited by t</x:v>
      </x:c>
      <x:c r="F271" s="32" t="str"/>
      <x:c r="G271" s="32" t="str">
        <x:v>Grupo 3 — Extensão</x:v>
      </x:c>
      <x:c r="H271" s="32" t="str">
        <x:v>3.1</x:v>
      </x:c>
      <x:c r="I271" s="32" t="str">
        <x:v>Extraído do documento</x:v>
      </x:c>
      <x:c r="J271" s="33" t="n">
        <x:v>9.5</x:v>
      </x:c>
      <x:c r="K271" s="33" t="n">
        <x:v>9.5</x:v>
      </x:c>
      <x:c r="L271" s="33" t="n">
        <x:v>9.5</x:v>
      </x:c>
      <x:c r="M271" s="32" t="str"/>
    </x:row>
    <x:row r="272">
      <x:c r="A272" s="32" t="n">
        <x:v>270</x:v>
      </x:c>
      <x:c r="B272" s="32" t="str">
        <x:v>Stanford Medicine_Fundamentals in AI and MLin HC_Certificate.CE_554362_47055_3.pdf</x:v>
      </x:c>
      <x:c r="C272" s="32" t="str">
        <x:v>Stanford Medicine</x:v>
      </x:c>
      <x:c r="D272" s="32" t="str">
        <x:v>Stanford Medicine_Fundamentals in AI and MLin HC_Certificate.CE_554362_47055_3</x:v>
      </x:c>
      <x:c r="E272" s="32" t="str">
        <x:v>Stanford Center for Continuing Medical Education | cme.stanford.edu | Email: StanfordCME@stanford.edu Event ID 47055 Stanford University School of Medicine certifies that Pedro Lamounier Sampaio, LL.M. has participated for 11.00 hours in the Enduring Material titled AI Series: Fundamentals of AI and Machine Learning in Healthcare on 07/31/2026 This Activity was designated for 11.00 AMA PRA Category 1 Credit(s)™ Accreditation In support of improving patient care, Stanford Medicine is jointly accr</x:v>
      </x:c>
      <x:c r="F272" s="32" t="str"/>
      <x:c r="G272" s="32" t="str">
        <x:v>Grupo 3 — Extensão</x:v>
      </x:c>
      <x:c r="H272" s="32" t="str">
        <x:v>3.1</x:v>
      </x:c>
      <x:c r="I272" s="32" t="str">
        <x:v>Extraído do documento</x:v>
      </x:c>
      <x:c r="J272" s="33" t="n">
        <x:v>11</x:v>
      </x:c>
      <x:c r="K272" s="33" t="n">
        <x:v>11</x:v>
      </x:c>
      <x:c r="L272" s="33" t="n">
        <x:v>11</x:v>
      </x:c>
      <x:c r="M272" s="32" t="str"/>
    </x:row>
    <x:row r="273">
      <x:c r="A273" s="32" t="n">
        <x:v>271</x:v>
      </x:c>
      <x:c r="B273" s="32" t="str">
        <x:v>Stanford Medicine_Supporting Caregivers in PCA_Certificate-CE_554362_47065_3.pdf</x:v>
      </x:c>
      <x:c r="C273" s="32" t="str">
        <x:v>Stanford Medicine</x:v>
      </x:c>
      <x:c r="D273" s="32" t="str">
        <x:v>Stanford Medicine_Supporting Caregivers in PCA_Certificate-CE_554362_47065_3</x:v>
      </x:c>
      <x:c r="E273" s="32" t="str">
        <x:v>Stanford Center for Continuing Medical Education | cme.stanford.edu | Email: StanfordCME@stanford.edu Event ID 47065 Stanford University School of Medicine certifies that Pedro Lamounier Sampaio, LL.M. has participated for 10.00 hours in the Enduring Material titled Supporting Families and Caregivers on 08/29/2026 This Activity was designated for 10.00 AMA PRA Category 1 Credit(s)™ Accreditation In support of improving patient care, Stanford Medicine is jointly accredited by the Accreditation Co</x:v>
      </x:c>
      <x:c r="F273" s="32" t="str"/>
      <x:c r="G273" s="32" t="str">
        <x:v>Grupo 3 — Extensão</x:v>
      </x:c>
      <x:c r="H273" s="32" t="str">
        <x:v>3.1</x:v>
      </x:c>
      <x:c r="I273" s="32" t="str">
        <x:v>Extraído do documento</x:v>
      </x:c>
      <x:c r="J273" s="33" t="n">
        <x:v>10</x:v>
      </x:c>
      <x:c r="K273" s="33" t="n">
        <x:v>10</x:v>
      </x:c>
      <x:c r="L273" s="33" t="n">
        <x:v>10</x:v>
      </x:c>
      <x:c r="M273" s="32" t="str"/>
    </x:row>
    <x:row r="274">
      <x:c r="A274" s="32" t="n">
        <x:v>272</x:v>
      </x:c>
      <x:c r="B274" s="32" t="str">
        <x:v>Stanford Medicine_Symptom Management Certificate.pdf</x:v>
      </x:c>
      <x:c r="C274" s="32" t="str">
        <x:v>Stanford Medicine</x:v>
      </x:c>
      <x:c r="D274" s="32" t="str">
        <x:v>Stanford Medicine_Symptom Management Certificate</x:v>
      </x:c>
      <x:c r="E274" s="32" t="str">
        <x:v>Stanford Center for Continuing Medical Education | cme.stanford.edu | Email: StanfordCME@stanford.edu Event ID 47067 Stanford University School of Medicine certifies that Pedro Lamounier Sampaio, LL.M. has participated for 9.75 hours in the Enduring Material titled Symptom Management in Palliative Care on 08/25/2026 This Activity was designated for 9.75 AMA PRA Category 1 Credit(s)™ Accreditation In support of improving patient care, Stanford Medicine is jointly accredited by the Accreditation C</x:v>
      </x:c>
      <x:c r="F274" s="32" t="str"/>
      <x:c r="G274" s="32" t="str">
        <x:v>Grupo 3 — Extensão</x:v>
      </x:c>
      <x:c r="H274" s="32" t="str">
        <x:v>3.1</x:v>
      </x:c>
      <x:c r="I274" s="32" t="str">
        <x:v>Extraído do documento</x:v>
      </x:c>
      <x:c r="J274" s="33" t="n">
        <x:v>9.75</x:v>
      </x:c>
      <x:c r="K274" s="33" t="n">
        <x:v>9.75</x:v>
      </x:c>
      <x:c r="L274" s="33" t="n">
        <x:v>9.75</x:v>
      </x:c>
      <x:c r="M274" s="32" t="str"/>
    </x:row>
    <x:row r="275">
      <x:c r="A275" s="32" t="n">
        <x:v>273</x:v>
      </x:c>
      <x:c r="B275" s="32" t="str">
        <x:v>Stanford Medicine_Transitioning care in palliative care_Certificate-CME-CE_554362_47066_3.pdf</x:v>
      </x:c>
      <x:c r="C275" s="32" t="str">
        <x:v>Stanford Medicine</x:v>
      </x:c>
      <x:c r="D275" s="32" t="str">
        <x:v>Stanford Medicine_Transitioning care in palliative care_Certificate-CME-CE_554362_47066_3</x:v>
      </x:c>
      <x:c r="E275" s="32" t="str">
        <x:v>Stanford Center for Continuing Medical Education | cme.stanford.edu | Email: StanfordCME@stanford.edu Event ID 47066 Stanford University School of Medicine certifies that Pedro Lamounier Sampaio, LL.M. has participated for 10.00 hours in the Enduring Material titled Transitions in Care from Survivorship to Hospice on 08/29/2026 This Activity was designated for 10.00 AMA PRA Category 1 Credit(s)™ Accreditation In support of improving patient care, Stanford Medicine is jointly accredited by the Ac</x:v>
      </x:c>
      <x:c r="F275" s="32" t="str"/>
      <x:c r="G275" s="32" t="str">
        <x:v>Grupo 3 — Extensão</x:v>
      </x:c>
      <x:c r="H275" s="32" t="str">
        <x:v>3.1</x:v>
      </x:c>
      <x:c r="I275" s="32" t="str">
        <x:v>Extraído do documento</x:v>
      </x:c>
      <x:c r="J275" s="33" t="n">
        <x:v>10</x:v>
      </x:c>
      <x:c r="K275" s="33" t="n">
        <x:v>10</x:v>
      </x:c>
      <x:c r="L275" s="33" t="n">
        <x:v>10</x:v>
      </x:c>
      <x:c r="M275" s="32" t="str"/>
    </x:row>
    <x:row r="276">
      <x:c r="A276" s="32" t="n">
        <x:v>274</x:v>
      </x:c>
      <x:c r="B276" s="32" t="str">
        <x:v>Stanford Medicine_Women Health_Menopause and Care Management_Certificate_554362_56761_3.pdf</x:v>
      </x:c>
      <x:c r="C276" s="32" t="str">
        <x:v>Stanford Medicine</x:v>
      </x:c>
      <x:c r="D276" s="32" t="str">
        <x:v>Stanford Medicine_Women Health_Menopause and Care Management_Certificate_554362_56761_3</x:v>
      </x:c>
      <x:c r="E276" s="32" t="str">
        <x:v>Stanford Center for Continuing Medical Education | cme.stanford.edu | Email: StanfordCME@stanford.edu Event ID 56761 Stanford University School of Medicine certifies that Pedro Lamounier Sampaio, LL.M. has participated for 0.75 hours in the Enduring Material titled Stanford Medcast Episode 111: Menopause Matters: Myths, Management, and Meaningful Care on 08/26/2026 This Activity was designated for 0.75 AMA PRA Category 1 Credit(s)™ Accreditation In support of improving patient care, Stanford Med</x:v>
      </x:c>
      <x:c r="F276" s="32" t="str"/>
      <x:c r="G276" s="32" t="str">
        <x:v>Grupo 3 — Extensão</x:v>
      </x:c>
      <x:c r="H276" s="32" t="str">
        <x:v>3.1</x:v>
      </x:c>
      <x:c r="I276" s="32" t="str">
        <x:v>Extraído do documento</x:v>
      </x:c>
      <x:c r="J276" s="33" t="n">
        <x:v>0.75</x:v>
      </x:c>
      <x:c r="K276" s="33" t="n">
        <x:v>0.75</x:v>
      </x:c>
      <x:c r="L276" s="33" t="n">
        <x:v>0.75</x:v>
      </x:c>
      <x:c r="M276" s="32" t="str"/>
    </x:row>
    <x:row r="277">
      <x:c r="A277" s="32" t="n">
        <x:v>275</x:v>
      </x:c>
      <x:c r="B277" s="32" t="str">
        <x:v>Stanford-Coursera RYUIMPUS3ZLR_Intro to Healthcare_Certificate.pdf</x:v>
      </x:c>
      <x:c r="C277" s="32" t="str">
        <x:v>Stanford</x:v>
      </x:c>
      <x:c r="D277" s="32" t="str">
        <x:v>Stanford-Coursera RYUIMPUS3ZLR_Intro to Healthcare_Certificate</x:v>
      </x:c>
      <x:c r="E277" s="32" t="str">
        <x:v>J u l 2 8 , 2 0 2 6 P e d r o L a m o u n i e r S a m p a i o I n t r o d u c t i o n t o H e a l t h c a r e a n o n l i n e c o u r s e a u t h o r i z e d b y S t a n f o r d U n i v e r s i t y a n d o f f e r e d t h r o u g h C o u r s e r a h a s s u c c e s s f u l l y c o m p l e t e d L a u r e n c e B a k e r , M i l d r e d C h o , N i g a m S h a h V e r i f y a t : h t t p s : / / c o u r s e r a . o r g / v e r i f y / R Y U I M P U S 3 Z L R C o u r s e r a h a s c o n f i r m e </x:v>
      </x:c>
      <x:c r="F277" s="32" t="str"/>
      <x:c r="G277" s="32" t="str">
        <x:v>Grupo 1 — Ensino</x:v>
      </x:c>
      <x:c r="H277" s="32" t="str">
        <x:v>1.5</x:v>
      </x:c>
      <x:c r="I277" s="32" t="str">
        <x:v>Extraído do documento</x:v>
      </x:c>
      <x:c r="J277" s="33"/>
      <x:c r="K277" s="33"/>
      <x:c r="L277" s="33"/>
      <x:c r="M277" s="32" t="str">
        <x:v>Carga horária não localizada</x:v>
      </x:c>
    </x:row>
    <x:row r="278">
      <x:c r="A278" s="32" t="n">
        <x:v>276</x:v>
      </x:c>
      <x:c r="B278" s="32" t="str">
        <x:v>Stanford-Coursera_AI in Healthcare Capstone Certificate_9L3NBFUCKU4Q.pdf</x:v>
      </x:c>
      <x:c r="C278" s="32" t="str">
        <x:v>Stanford</x:v>
      </x:c>
      <x:c r="D278" s="32" t="str">
        <x:v>Stanford-Coursera_AI in Healthcare Capstone Certificate_9L3NBFUCKU4Q</x:v>
      </x:c>
      <x:c r="E278" s="32" t="str">
        <x:v>A u g 2 , 2 0 2 6 P e d r o L a m o u n i e r S a m p a i o A I i n H e a l t h c a r e C a p s t o n e a n o n l i n e c o u r s e a u t h o r i z e d b y S t a n f o r d U n i v e r s i t y a n d o f f e r e d t h r o u g h C o u r s e r a h a s s u c c e s s f u l l y c o m p l e t e d L a u r e n c e B a k e r , M a t t h e w L u n g r e n , N i g a m S h a h , S e r e n a Y e u n g a n d T i n a H e r n a n d e z - B o u s s a r d V e r i f y a t : h t t p s : / / c o u r s e r a . o r g / </x:v>
      </x:c>
      <x:c r="F278" s="32" t="str"/>
      <x:c r="G278" s="32" t="str">
        <x:v>Grupo 1 — Ensino</x:v>
      </x:c>
      <x:c r="H278" s="32" t="str">
        <x:v>1.5</x:v>
      </x:c>
      <x:c r="I278" s="32" t="str">
        <x:v>Extraído do documento</x:v>
      </x:c>
      <x:c r="J278" s="33"/>
      <x:c r="K278" s="33"/>
      <x:c r="L278" s="33"/>
      <x:c r="M278" s="32" t="str">
        <x:v>Carga horária não localizada</x:v>
      </x:c>
    </x:row>
    <x:row r="279">
      <x:c r="A279" s="32" t="n">
        <x:v>277</x:v>
      </x:c>
      <x:c r="B279" s="32" t="str">
        <x:v>Stanford-Coursera_AI in Healthcare Specialization Certificate_7GM7A9EIJ9W4.pdf</x:v>
      </x:c>
      <x:c r="C279" s="32" t="str">
        <x:v>Stanford</x:v>
      </x:c>
      <x:c r="D279" s="32" t="str">
        <x:v>Stanford-Coursera_AI in Healthcare Specialization Certificate_7GM7A9EIJ9W4</x:v>
      </x:c>
      <x:c r="E279" s="32" t="str">
        <x:v>5 C o u r s e s I n t r o d u c t i o n t o H e a l t h c a r e I n t r o d u c t i o n t o C l i n i c a l D a t a F u n d a m e n t a l s o f M a c h i n e L e a r n i n g f o r H e a l t h c a r e E v a l u a t i o n s o f A I A p p l i c a t i o n s i n H e a l t h c a r e A I i n H e a l t h c a r e C a p s t o n e N i g a m H . S h a h , M B B S , P h D A s s o c i a t e P r o f e s s o r o f M e d i c i n e ( B i o m e d i c a l I n f o r m a t i c s ) A u g 2 , 2 0 2 6 P e d r o L a m o </x:v>
      </x:c>
      <x:c r="F279" s="32" t="str"/>
      <x:c r="G279" s="32" t="str">
        <x:v>Grupo 1 — Ensino</x:v>
      </x:c>
      <x:c r="H279" s="32" t="str">
        <x:v>1.5</x:v>
      </x:c>
      <x:c r="I279" s="32" t="str">
        <x:v>Extraído do documento</x:v>
      </x:c>
      <x:c r="J279" s="33"/>
      <x:c r="K279" s="33"/>
      <x:c r="L279" s="33"/>
      <x:c r="M279" s="32" t="str">
        <x:v>Carga horária não localizada</x:v>
      </x:c>
    </x:row>
    <x:row r="280">
      <x:c r="A280" s="32" t="n">
        <x:v>278</x:v>
      </x:c>
      <x:c r="B280" s="32" t="str">
        <x:v>Stanford-Coursera_Certificate_Fundamentals of ML in HC_MYZ6GPXEFO5H.pdf</x:v>
      </x:c>
      <x:c r="C280" s="32" t="str">
        <x:v>Stanford</x:v>
      </x:c>
      <x:c r="D280" s="32" t="str">
        <x:v>Stanford-Coursera_Certificate_Fundamentals of ML in HC_MYZ6GPXEFO5H</x:v>
      </x:c>
      <x:c r="E280" s="32" t="str">
        <x:v>A u g 1 , 2 0 2 6 P e d r o L a m o u n i e r S a m p a i o F u n d a m e n t a l s o f M a c h i n e L e a r n i n g f o r H e a l t h c a r e a n o n l i n e c o u r s e a u t h o r i z e d b y S t a n f o r d U n i v e r s i t y a n d o f f e r e d t h r o u g h C o u r s e r a h a s s u c c e s s f u l l y c o m p l e t e d M a t t h e w L u n g r e n A s s o c i a t e P r o f e s s o r D e p a r t m e n t o f R a d i o l o g y S e r e n a Y e u n g A s s i s t a n t P r o f e s s o r B i o </x:v>
      </x:c>
      <x:c r="F280" s="32" t="str"/>
      <x:c r="G280" s="32" t="str">
        <x:v>Grupo 1 — Ensino</x:v>
      </x:c>
      <x:c r="H280" s="32" t="str">
        <x:v>1.5</x:v>
      </x:c>
      <x:c r="I280" s="32" t="str">
        <x:v>Extraído do documento</x:v>
      </x:c>
      <x:c r="J280" s="33" t="n">
        <x:v>5</x:v>
      </x:c>
      <x:c r="K280" s="33" t="n">
        <x:v>5</x:v>
      </x:c>
      <x:c r="L280" s="33" t="n">
        <x:v>5</x:v>
      </x:c>
      <x:c r="M280" s="32" t="str"/>
    </x:row>
    <x:row r="281">
      <x:c r="A281" s="32" t="n">
        <x:v>279</x:v>
      </x:c>
      <x:c r="B281" s="32" t="str">
        <x:v>Stanford-Coursera_Evaluations of AI in HC_Certificate_DW8FFD7QA2IZ.pdf</x:v>
      </x:c>
      <x:c r="C281" s="32" t="str">
        <x:v>Stanford</x:v>
      </x:c>
      <x:c r="D281" s="32" t="str">
        <x:v>Stanford-Coursera_Evaluations of AI in HC_Certificate_DW8FFD7QA2IZ</x:v>
      </x:c>
      <x:c r="E281" s="32" t="str">
        <x:v>A u g 1 , 2 0 2 6 P e d r o L a m o u n i e r S a m p a i o E v a l u a t i o n s o f A I A p p l i c a t i o n s i n H e a l t h c a r e a n o n l i n e c o u r s e a u t h o r i z e d b y S t a n f o r d U n i v e r s i t y a n d o f f e r e d t h r o u g h C o u r s e r a h a s s u c c e s s f u l l y c o m p l e t e d T i n a H e r n a n d e z - B o u s s a r d A s s o c i a t e P r o f e s s o r M e d i c i n e ( B i o m e d i c a l I n f o r m a t i c s ) , o f B i o m e d i c a l D a t a </x:v>
      </x:c>
      <x:c r="F281" s="32" t="str"/>
      <x:c r="G281" s="32" t="str">
        <x:v>Grupo 1 — Ensino</x:v>
      </x:c>
      <x:c r="H281" s="32" t="str">
        <x:v>1.5</x:v>
      </x:c>
      <x:c r="I281" s="32" t="str">
        <x:v>Extraído do documento</x:v>
      </x:c>
      <x:c r="J281" s="33"/>
      <x:c r="K281" s="33"/>
      <x:c r="L281" s="33"/>
      <x:c r="M281" s="32" t="str">
        <x:v>Carga horária não localizada</x:v>
      </x:c>
    </x:row>
    <x:row r="282">
      <x:c r="A282" s="32" t="n">
        <x:v>280</x:v>
      </x:c>
      <x:c r="B282" s="32" t="str">
        <x:v>Stanford-Coursera_Intro to Clinical Data Certificate.pdf</x:v>
      </x:c>
      <x:c r="C282" s="32" t="str">
        <x:v>Stanford</x:v>
      </x:c>
      <x:c r="D282" s="32" t="str">
        <x:v>Stanford-Coursera_Intro to Clinical Data Certificate</x:v>
      </x:c>
      <x:c r="E282" s="32" t="str">
        <x:v>J u l 3 1 , 2 0 2 6 P e d r o L a m o u n i e r S a m p a i o I n t r o d u c t i o n t o C l i n i c a l D a t a a n o n l i n e c o u r s e a u t h o r i z e d b y S t a n f o r d U n i v e r s i t y a n d o f f e r e d t h r o u g h C o u r s e r a h a s s u c c e s s f u l l y c o m p l e t e d D a v i d M a g n u s , N i g a m S h a h , S t e v e n B a g l e y V e r i f y a t : h t t p s : / / c o u r s e r a . o r g / v e r i f y / W F Z W 6 W 7 M X C A N C o u r s e r a h a s c o n f i r </x:v>
      </x:c>
      <x:c r="F282" s="32" t="str"/>
      <x:c r="G282" s="32" t="str">
        <x:v>Grupo 1 — Ensino</x:v>
      </x:c>
      <x:c r="H282" s="32" t="str">
        <x:v>1.5</x:v>
      </x:c>
      <x:c r="I282" s="32" t="str">
        <x:v>Extraído do documento</x:v>
      </x:c>
      <x:c r="J282" s="33"/>
      <x:c r="K282" s="33"/>
      <x:c r="L282" s="33"/>
      <x:c r="M282" s="32" t="str">
        <x:v>Carga horária não localizada</x:v>
      </x:c>
    </x:row>
    <x:row r="283">
      <x:c r="A283" s="32" t="n">
        <x:v>281</x:v>
      </x:c>
      <x:c r="B283" s="32" t="str">
        <x:v>Stanford-Coursera_Intro to Clinical Data Certificate_554362_47057_3_CME.pdf</x:v>
      </x:c>
      <x:c r="C283" s="32" t="str">
        <x:v>Stanford</x:v>
      </x:c>
      <x:c r="D283" s="32" t="str">
        <x:v>Stanford-Coursera_Intro to Clinical Data Certificate_554362_47057_3_CME</x:v>
      </x:c>
      <x:c r="E283" s="32" t="str">
        <x:v>Stanford Center for Continuing Medical Education | cme.stanford.edu | Email: StanfordCME@stanford.edu Event ID 47057 Stanford University School of Medicine certifies that Pedro Lamounier Sampaio, LL.M. has participated for 11.00 hours in the Enduring Material titled AI Series: Introduction to Clinical Data on 07/30/2026 This Activity was designated for 11.00 AMA PRA Category 1 Credit(s)™ Accreditation In support of improving patient care, Stanford Medicine is jointly accredited by the Accreditat</x:v>
      </x:c>
      <x:c r="F283" s="32" t="str"/>
      <x:c r="G283" s="32" t="str">
        <x:v>Grupo 3 — Extensão</x:v>
      </x:c>
      <x:c r="H283" s="32" t="str">
        <x:v>3.1</x:v>
      </x:c>
      <x:c r="I283" s="32" t="str">
        <x:v>Extraído do documento</x:v>
      </x:c>
      <x:c r="J283" s="33" t="n">
        <x:v>11</x:v>
      </x:c>
      <x:c r="K283" s="33" t="n">
        <x:v>11</x:v>
      </x:c>
      <x:c r="L283" s="33" t="n">
        <x:v>11</x:v>
      </x:c>
      <x:c r="M283" s="32" t="str"/>
    </x:row>
    <x:row r="284">
      <x:c r="A284" s="32" t="n">
        <x:v>282</x:v>
      </x:c>
      <x:c r="B284" s="32" t="str">
        <x:v>Stanford-Coursera_PCA Specialization Certificate E8700K9GB2WD.pdf</x:v>
      </x:c>
      <x:c r="C284" s="32" t="str">
        <x:v>Stanford</x:v>
      </x:c>
      <x:c r="D284" s="32" t="str">
        <x:v>Stanford-Coursera_PCA Specialization Certificate E8700K9GB2WD</x:v>
      </x:c>
      <x:c r="E284" s="32" t="str">
        <x:v>5 C o u r s e s E s s e n t i a l s o f P a l l i a t i v e C a r e S y m p t o m M a n a g e m e n t i n P a l l i a t i v e C a r e T r a n s i t i o n s i n C a r e f r o m S u r v i v o r s h i p t o H o s p i c e S u p p o r t i n g F a m i l i e s a n d C a r e g i v e r s P a l l i a t i v e C a r e A l w a y s C a p s t o n e C o u r s e K a v i t h a R a m c h a n d r a n M D , C l i n i c a l A s s o c i a t e P r o f e s s o r , S t a n f o r d M e d i c i n e A u g 3 0 , 2 0 2 6 P e </x:v>
      </x:c>
      <x:c r="F284" s="32" t="str"/>
      <x:c r="G284" s="32" t="str">
        <x:v>Grupo 1 — Ensino</x:v>
      </x:c>
      <x:c r="H284" s="32" t="str">
        <x:v>1.5</x:v>
      </x:c>
      <x:c r="I284" s="32" t="str">
        <x:v>Extraído do documento</x:v>
      </x:c>
      <x:c r="J284" s="33"/>
      <x:c r="K284" s="33"/>
      <x:c r="L284" s="33"/>
      <x:c r="M284" s="32" t="str">
        <x:v>Carga horária não localizada</x:v>
      </x:c>
    </x:row>
    <x:row r="285">
      <x:c r="A285" s="32" t="n">
        <x:v>283</x:v>
      </x:c>
      <x:c r="B285" s="32" t="str">
        <x:v>Stanford-Coursera_Supporting Caregiver Health_Certificate_O8W0ZHG0J5II.pdf</x:v>
      </x:c>
      <x:c r="C285" s="32" t="str">
        <x:v>Stanford</x:v>
      </x:c>
      <x:c r="D285" s="32" t="str">
        <x:v>Stanford-Coursera_Supporting Caregiver Health_Certificate_O8W0ZHG0J5II</x:v>
      </x:c>
      <x:c r="E285" s="32" t="str">
        <x:v>A u g 3 0 , 2 0 2 6 P e d r o L a m o u n i e r S a m p a i o S u p p o r t i n g F a m i l i e s a n d C a r e g i v e r s a n o n l i n e c o u r s e a u t h o r i z e d b y S t a n f o r d O n l i n e a n d o f f e r e d t h r o u g h C o u r s e r a h a s s u c c e s s f u l l y c o m p l e t e d K a v i t h a R a m c h a n d r a n C l i n i c a l A s s o c i a t e P r o f e s s o r O n c o l o g y J a n D e N o f r i o P h D P r o g r a m M a n a g e r P a l l i a t i v e C a r e A l w a y </x:v>
      </x:c>
      <x:c r="F285" s="32" t="str"/>
      <x:c r="G285" s="32" t="str">
        <x:v>Grupo 1 — Ensino</x:v>
      </x:c>
      <x:c r="H285" s="32" t="str">
        <x:v>1.5</x:v>
      </x:c>
      <x:c r="I285" s="32" t="str">
        <x:v>Extraído do documento</x:v>
      </x:c>
      <x:c r="J285" s="33"/>
      <x:c r="K285" s="33"/>
      <x:c r="L285" s="33"/>
      <x:c r="M285" s="32" t="str">
        <x:v>Carga horária não localizada</x:v>
      </x:c>
    </x:row>
    <x:row r="286">
      <x:c r="A286" s="32" t="n">
        <x:v>284</x:v>
      </x:c>
      <x:c r="B286" s="32" t="str">
        <x:v>Stanford-Coursera_Symptom Management_CertificateLYD5V9AWXRXS.pdf</x:v>
      </x:c>
      <x:c r="C286" s="32" t="str">
        <x:v>Stanford</x:v>
      </x:c>
      <x:c r="D286" s="32" t="str">
        <x:v>Stanford-Coursera_Symptom Management_CertificateLYD5V9AWXRXS</x:v>
      </x:c>
      <x:c r="E286" s="32" t="str">
        <x:v>A u g 2 9 , 2 0 2 6 P e d r o L a m o u n i e r S a m p a i o S y m p t o m M a n a g e m e n t i n P a l l i a t i v e C a r e a n o n l i n e c o u r s e a u t h o r i z e d b y S t a n f o r d O n l i n e a n d o f f e r e d t h r o u g h C o u r s e r a h a s s u c c e s s f u l l y c o m p l e t e d J a n D e N o f r i o , J o s h u a F r o n k , K a v i t h a R a m c h a n d r a n , M a n u e l a K o g o n V e r i f y a t : h t t p s : / / c o u r s e r a . o r g / v e r i f y / L Y D 5 V </x:v>
      </x:c>
      <x:c r="F286" s="32" t="str"/>
      <x:c r="G286" s="32" t="str">
        <x:v>Grupo 1 — Ensino</x:v>
      </x:c>
      <x:c r="H286" s="32" t="str">
        <x:v>1.5</x:v>
      </x:c>
      <x:c r="I286" s="32" t="str">
        <x:v>Extraído do documento</x:v>
      </x:c>
      <x:c r="J286" s="33"/>
      <x:c r="K286" s="33"/>
      <x:c r="L286" s="33"/>
      <x:c r="M286" s="32" t="str">
        <x:v>Carga horária não localizada</x:v>
      </x:c>
    </x:row>
    <x:row r="287">
      <x:c r="A287" s="32" t="n">
        <x:v>285</x:v>
      </x:c>
      <x:c r="B287" s="32" t="str">
        <x:v>Stanford-Coursera_Transitioning care in palliative care_Certificate_554362_47066_3.pdf</x:v>
      </x:c>
      <x:c r="C287" s="32" t="str">
        <x:v>Stanford</x:v>
      </x:c>
      <x:c r="D287" s="32" t="str">
        <x:v>Stanford-Coursera_Transitioning care in palliative care_Certificate_554362_47066_3</x:v>
      </x:c>
      <x:c r="E287" s="32" t="str">
        <x:v>A u g 2 9 , 2 0 2 6 P e d r o L a m o u n i e r S a m p a i o T r a n s i t i o n s i n C a r e f r o m S u r v i v o r s h i p t o H o s p i c e a n o n l i n e c o u r s e a u t h o r i z e d b y S t a n f o r d O n l i n e a n d o f f e r e d t h r o u g h C o u r s e r a h a s s u c c e s s f u l l y c o m p l e t e d K a v i t h a R a m c h a n d r a n C l i n i c a l A s s o c i a t e P r o f e s s o r O n c o l o g y J a n D e N o f r i o P h D P r o g r a m M a n a g e r P a l l i a t i </x:v>
      </x:c>
      <x:c r="F287" s="32" t="str"/>
      <x:c r="G287" s="32" t="str">
        <x:v>Grupo 1 — Ensino</x:v>
      </x:c>
      <x:c r="H287" s="32" t="str">
        <x:v>1.5</x:v>
      </x:c>
      <x:c r="I287" s="32" t="str">
        <x:v>Extraído do documento</x:v>
      </x:c>
      <x:c r="J287" s="33"/>
      <x:c r="K287" s="33"/>
      <x:c r="L287" s="33"/>
      <x:c r="M287" s="32" t="str">
        <x:v>Carga horária não localizada</x:v>
      </x:c>
    </x:row>
    <x:row r="288">
      <x:c r="A288" s="32" t="n">
        <x:v>286</x:v>
      </x:c>
      <x:c r="B288" s="32" t="str">
        <x:v>Stanfprd Medicine_Medcast 95_CME Certificate.pdf</x:v>
      </x:c>
      <x:c r="C288" s="32" t="str">
        <x:v>Stanfprd Medicine</x:v>
      </x:c>
      <x:c r="D288" s="32" t="str">
        <x:v>Stanfprd Medicine_Medcast 95_CME Certificate</x:v>
      </x:c>
      <x:c r="E288" s="32" t="str">
        <x:v>Stanford Center for Continuing Medical Education | cme.stanford.edu | Email: StanfordCME@stanford.edu Event ID 53645 Stanford University School of Medicine certifies that Pedro Lamounier Sampaio, LL.M. has participated for 0.50 hours in the Enduring Material titled Stanford Medcast Episode 106: Hot Topics Mini-Series - Laser Focused: Innovations and Equity in Dermatology on 08/30/2026 This Activity was designated for 0.50 AMA PRA Category 1 Credit(s)™ Accreditation In support of improving patien</x:v>
      </x:c>
      <x:c r="F288" s="32" t="str"/>
      <x:c r="G288" s="32" t="str">
        <x:v>Grupo 3 — Extensão</x:v>
      </x:c>
      <x:c r="H288" s="32" t="str">
        <x:v>3.1</x:v>
      </x:c>
      <x:c r="I288" s="32" t="str">
        <x:v>Extraído do documento</x:v>
      </x:c>
      <x:c r="J288" s="33" t="n">
        <x:v>0.5</x:v>
      </x:c>
      <x:c r="K288" s="33" t="n">
        <x:v>0.5</x:v>
      </x:c>
      <x:c r="L288" s="33" t="n">
        <x:v>0.5</x:v>
      </x:c>
      <x:c r="M288" s="32" t="str"/>
    </x:row>
    <x:row r="289">
      <x:c r="A289" s="32" t="n">
        <x:v>287</x:v>
      </x:c>
      <x:c r="B289" s="32" t="str">
        <x:v>Stanfrod-Coursera_Supporting families and caregivers Certificate_O8W0ZHG0J5II.pdf</x:v>
      </x:c>
      <x:c r="C289" s="32" t="str">
        <x:v>Stanfrod</x:v>
      </x:c>
      <x:c r="D289" s="32" t="str">
        <x:v>Stanfrod-Coursera_Supporting families and caregivers Certificate_O8W0ZHG0J5II</x:v>
      </x:c>
      <x:c r="E289" s="32" t="str">
        <x:v>A u g 3 0 , 2 0 2 6 P e d r o L a m o u n i e r S a m p a i o S u p p o r t i n g F a m i l i e s a n d C a r e g i v e r s a n o n l i n e c o u r s e a u t h o r i z e d b y S t a n f o r d O n l i n e a n d o f f e r e d t h r o u g h C o u r s e r a h a s s u c c e s s f u l l y c o m p l e t e d K a v i t h a R a m c h a n d r a n C l i n i c a l A s s o c i a t e P r o f e s s o r O n c o l o g y J a n D e N o f r i o P h D P r o g r a m M a n a g e r P a l l i a t i v e C a r e A l w a y </x:v>
      </x:c>
      <x:c r="F289" s="32" t="str"/>
      <x:c r="G289" s="32" t="str">
        <x:v>Grupo 1 — Ensino</x:v>
      </x:c>
      <x:c r="H289" s="32" t="str">
        <x:v>1.5</x:v>
      </x:c>
      <x:c r="I289" s="32" t="str">
        <x:v>Extraído do documento</x:v>
      </x:c>
      <x:c r="J289" s="33"/>
      <x:c r="K289" s="33"/>
      <x:c r="L289" s="33"/>
      <x:c r="M289" s="32" t="str">
        <x:v>Carga horária não localizada</x:v>
      </x:c>
    </x:row>
    <x:row r="290">
      <x:c r="A290" s="32" t="n">
        <x:v>288</x:v>
      </x:c>
      <x:c r="B290" s="32" t="str">
        <x:v>texto 2.txt</x:v>
      </x:c>
      <x:c r="C290" s="32" t="str">
        <x:v>texto 2</x:v>
      </x:c>
      <x:c r="D290" s="32" t="str">
        <x:v>texto 2</x:v>
      </x:c>
      <x:c r="E290" s="32" t="str">
        <x:v>Anato_Cert-692737-01935-3059043.pdf</x:v>
      </x:c>
      <x:c r="F290" s="32" t="str"/>
      <x:c r="G290" s="32" t="str">
        <x:v>Grupo 1 — Ensino</x:v>
      </x:c>
      <x:c r="H290" s="32" t="str">
        <x:v>1.5</x:v>
      </x:c>
      <x:c r="I290" s="32" t="str">
        <x:v>Extraído do documento</x:v>
      </x:c>
      <x:c r="J290" s="33"/>
      <x:c r="K290" s="33"/>
      <x:c r="L290" s="33"/>
      <x:c r="M290" s="32" t="str">
        <x:v>Carga horária não localizada</x:v>
      </x:c>
    </x:row>
    <x:row r="291">
      <x:c r="A291" s="32" t="n">
        <x:v>289</x:v>
      </x:c>
      <x:c r="B291" s="32" t="str">
        <x:v>texto 3.txt</x:v>
      </x:c>
      <x:c r="C291" s="32" t="str">
        <x:v>texto 3</x:v>
      </x:c>
      <x:c r="D291" s="32" t="str">
        <x:v>texto 3</x:v>
      </x:c>
      <x:c r="E291" s="32" t="str">
        <x:v># Definindo a lista de dados estruturada apenas com Hidroquinona e Arbutin dados_expandidos = { "Produto / Rótulo Comercial": [ # Iniciais (da lista anterior) "Hidroquinona 5% + Ácido Retinoico 0,025% + Dexametasona 0,05%", "Hidroquinona 4% + Alfa Bisabolol 1%", "Hidroquinona 40mg/g (4%) Creme Genérico (EMS)", "Vitacid Plus Creme (40mg/g)", "Suavicid Creme", "Hormoskin Creme", "Hidroquinona 5% Pura Creme Base", "Hidroquinona 4% Gel-Creme Hidratante", "Creme Gel para Peeling Noturno (Hidroquinona</x:v>
      </x:c>
      <x:c r="F291" s="32" t="str"/>
      <x:c r="G291" s="32" t="str">
        <x:v>Grupo 1 — Ensino</x:v>
      </x:c>
      <x:c r="H291" s="32" t="str">
        <x:v>1.5</x:v>
      </x:c>
      <x:c r="I291" s="32" t="str">
        <x:v>Extraído do documento</x:v>
      </x:c>
      <x:c r="J291" s="33"/>
      <x:c r="K291" s="33"/>
      <x:c r="L291" s="33"/>
      <x:c r="M291" s="32" t="str">
        <x:v>https://produto.mercadolivre.com.br/MLB-3554868073-creme-despigmentante-alfa-arbutin-7-40g-_JM", | https://shopee.com.br/search?keyword=Alfa+Arbutin+Axilas", | https://shopee.com.br/search?keyword=Alfa+Arbutin+Formulab",</x:v>
      </x:c>
    </x:row>
    <x:row r="292">
      <x:c r="A292" s="32" t="n">
        <x:v>290</x:v>
      </x:c>
      <x:c r="B292" s="32" t="str">
        <x:v>texto.txt</x:v>
      </x:c>
      <x:c r="C292" s="32" t="str">
        <x:v>texto</x:v>
      </x:c>
      <x:c r="D292" s="32" t="str">
        <x:v>texto</x:v>
      </x:c>
      <x:c r="E292" s="32" t="str">
        <x:v>Quer fazer cursos gratuitos com certificados também? Baixe o app em https://cursa.app/pt/downapp</x:v>
      </x:c>
      <x:c r="F292" s="32" t="str"/>
      <x:c r="G292" s="32" t="str">
        <x:v>Grupo 1 — Ensino</x:v>
      </x:c>
      <x:c r="H292" s="32" t="str">
        <x:v>1.5</x:v>
      </x:c>
      <x:c r="I292" s="32" t="str">
        <x:v>Extraído do documento</x:v>
      </x:c>
      <x:c r="J292" s="33"/>
      <x:c r="K292" s="33"/>
      <x:c r="L292" s="33"/>
      <x:c r="M292" s="32" t="str">
        <x:v>https://cursa.app/pt/downapp</x:v>
      </x:c>
    </x:row>
    <x:row r="293">
      <x:c r="A293" s="32" t="n">
        <x:v>291</x:v>
      </x:c>
      <x:c r="B293" s="32" t="str">
        <x:v>TRREE (2023)_Certificate of completion for module 1_Intro to Research.pdf</x:v>
      </x:c>
      <x:c r="C293" s="32" t="str">
        <x:v>TRREE (2023)</x:v>
      </x:c>
      <x:c r="D293" s="32" t="str">
        <x:v>TRREE (2023)_Certificate of completion for module 1_Intro to Research</x:v>
      </x:c>
      <x:c r="E293" s="32" t="str">
        <x:v>Zertifikat Certificado Certificat Certificate Promouvoir les plus hauts standards éthiques dans la protection des participants à la recherche biomédicale Promoting the highest ethical standards in the protection of biomedical research participants Professeur Dominique Sprumont Coordinateur TRREE Coordinator Certificat de formation - Training Certificate Ce document atteste que - this document certifies that Pedro Lamounier Sampaio a complété avec succès - has successfully completed Module 1 (202</x:v>
      </x:c>
      <x:c r="F293" s="32" t="str"/>
      <x:c r="G293" s="32" t="str">
        <x:v>Grupo 1 — Ensino</x:v>
      </x:c>
      <x:c r="H293" s="32" t="str">
        <x:v>1.5</x:v>
      </x:c>
      <x:c r="I293" s="32" t="str">
        <x:v>Extraído do documento</x:v>
      </x:c>
      <x:c r="J293" s="33"/>
      <x:c r="K293" s="33"/>
      <x:c r="L293" s="33"/>
      <x:c r="M293" s="32" t="str">
        <x:v>http://www.cihr-irsc.gc.ca/e/2891.html</x:v>
      </x:c>
    </x:row>
    <x:row r="294">
      <x:c r="A294" s="32" t="n">
        <x:v>292</x:v>
      </x:c>
      <x:c r="B294" s="32" t="str">
        <x:v>TRREE (2023)_Certificate of completion for module 2_Ethics Evaluation in Research.pdf</x:v>
      </x:c>
      <x:c r="C294" s="32" t="str">
        <x:v>TRREE (2023)</x:v>
      </x:c>
      <x:c r="D294" s="32" t="str">
        <x:v>TRREE (2023)_Certificate of completion for module 2_Ethics Evaluation in Research</x:v>
      </x:c>
      <x:c r="E294" s="32" t="str">
        <x:v>Zertifikat Certificado Certificat Certificate Promouvoir les plus hauts standards éthiques dans la protection des participants à la recherche biomédicale Promoting the highest ethical standards in the protection of biomedical research participants Professeur Dominique Sprumont Coordinateur TRREE Coordinator Certificat de formation - Training Certificate Ce document atteste que - this document certifies that Pedro Lamounier Sampaio a complété avec succès - has successfully completed Module 2 (202</x:v>
      </x:c>
      <x:c r="F294" s="32" t="str"/>
      <x:c r="G294" s="32" t="str">
        <x:v>Grupo 1 — Ensino</x:v>
      </x:c>
      <x:c r="H294" s="32" t="str">
        <x:v>1.5</x:v>
      </x:c>
      <x:c r="I294" s="32" t="str">
        <x:v>Extraído do documento</x:v>
      </x:c>
      <x:c r="J294" s="33"/>
      <x:c r="K294" s="33"/>
      <x:c r="L294" s="33"/>
      <x:c r="M294" s="32" t="str">
        <x:v>http://www.cihr-irsc.gc.ca/e/2891.html</x:v>
      </x:c>
    </x:row>
    <x:row r="295">
      <x:c r="A295" s="32" t="n">
        <x:v>293</x:v>
      </x:c>
      <x:c r="B295" s="32" t="str">
        <x:v>TRREE (2023)_Certificate of completion for module 3_Informed Consent_Certificate.pdf</x:v>
      </x:c>
      <x:c r="C295" s="32" t="str">
        <x:v>TRREE (2023)</x:v>
      </x:c>
      <x:c r="D295" s="32" t="str">
        <x:v>TRREE (2023)_Certificate of completion for module 3_Informed Consent_Certificate</x:v>
      </x:c>
      <x:c r="E295" s="32" t="str">
        <x:v>Zertifikat Certificado Certificat Certificate Promouvoir les plus hauts standards éthiques dans la protection des participants à la recherche biomédicale Promoting the highest ethical standards in the protection of biomedical research participants Professeur Dominique Sprumont Coordinateur TRREE Coordinator Certificat de formation - Training Certificate Ce document atteste que - this document certifies that Pedro Lamounier Sampaio a complété avec succès - has successfully completed Module 3 (202</x:v>
      </x:c>
      <x:c r="F295" s="32" t="str"/>
      <x:c r="G295" s="32" t="str">
        <x:v>Grupo 1 — Ensino</x:v>
      </x:c>
      <x:c r="H295" s="32" t="str">
        <x:v>1.5</x:v>
      </x:c>
      <x:c r="I295" s="32" t="str">
        <x:v>Extraído do documento</x:v>
      </x:c>
      <x:c r="J295" s="33"/>
      <x:c r="K295" s="33"/>
      <x:c r="L295" s="33"/>
      <x:c r="M295" s="32" t="str">
        <x:v>http://www.cihr-irsc.gc.ca/e/2891.html</x:v>
      </x:c>
    </x:row>
    <x:row r="296">
      <x:c r="A296" s="32" t="n">
        <x:v>294</x:v>
      </x:c>
      <x:c r="B296" s="32" t="str">
        <x:v>TRREE_Module 4_R3_GCP_Certificate.pdf</x:v>
      </x:c>
      <x:c r="C296" s="32" t="str">
        <x:v>TRREE</x:v>
      </x:c>
      <x:c r="D296" s="32" t="str">
        <x:v>TRREE_Module 4_R3_GCP_Certificate</x:v>
      </x:c>
      <x:c r="E296" s="32" t="str">
        <x:v>Zertifikat Certificado Certificat Certificate Promouvoir les plus hauts standards éthiques dans la protection des participants à la recherche biomédicale Promoting the highest ethical standards in the protection of biomedical research participants Professeur Dominique Sprumont Coordinateur TRREE Coordinator Certificat de formation - Training Certificate Ce document atteste que - this document certifies that Pedro Lamounier Sampaio a complété avec succès - has successfully completed Module 4 - Go</x:v>
      </x:c>
      <x:c r="F296" s="32" t="str"/>
      <x:c r="G296" s="32" t="str">
        <x:v>Grupo 1 — Ensino</x:v>
      </x:c>
      <x:c r="H296" s="32" t="str">
        <x:v>1.5</x:v>
      </x:c>
      <x:c r="I296" s="32" t="str">
        <x:v>Extraído do documento</x:v>
      </x:c>
      <x:c r="J296" s="33"/>
      <x:c r="K296" s="33"/>
      <x:c r="L296" s="33"/>
      <x:c r="M296" s="32" t="str">
        <x:v>http://www.cihr-irsc.gc.ca/e/2891.html</x:v>
      </x:c>
    </x:row>
    <x:row r="297">
      <x:c r="A297" s="32" t="n">
        <x:v>295</x:v>
      </x:c>
      <x:c r="B297" s="32" t="str">
        <x:v>TRREE_Module 4R2_GCP_Certificate.pdf</x:v>
      </x:c>
      <x:c r="C297" s="32" t="str">
        <x:v>TRREE</x:v>
      </x:c>
      <x:c r="D297" s="32" t="str">
        <x:v>TRREE_Module 4R2_GCP_Certificate</x:v>
      </x:c>
      <x:c r="E297" s="32" t="str">
        <x:v>Zertifikat Certificado Certificat Certificate Promouvoir les plus hauts standards éthiques dans la protection des participants à la recherche biomédicale Promoting the highest ethical standards in the protection of biomedical research participants Professeur Dominique Sprumont Coordinateur TRREE Coordinator Certificat de formation - Training Certificate Ce document atteste que - this document certifies that Pedro Lamounier Sampaio a complété avec succès - has successfully completed Module 4 - Go</x:v>
      </x:c>
      <x:c r="F297" s="32" t="str"/>
      <x:c r="G297" s="32" t="str">
        <x:v>Grupo 1 — Ensino</x:v>
      </x:c>
      <x:c r="H297" s="32" t="str">
        <x:v>1.5</x:v>
      </x:c>
      <x:c r="I297" s="32" t="str">
        <x:v>Extraído do documento</x:v>
      </x:c>
      <x:c r="J297" s="33"/>
      <x:c r="K297" s="33"/>
      <x:c r="L297" s="33"/>
      <x:c r="M297" s="32" t="str">
        <x:v>http://www.cihr-irsc.gc.ca/e/2891.html</x:v>
      </x:c>
    </x:row>
    <x:row r="298">
      <x:c r="A298" s="32" t="n">
        <x:v>296</x:v>
      </x:c>
      <x:c r="B298" s="32" t="str">
        <x:v>TRREE_Module 5.1 HIV Vaccine TrialsTraining certificate.pdf</x:v>
      </x:c>
      <x:c r="C298" s="32" t="str">
        <x:v>TRREE</x:v>
      </x:c>
      <x:c r="D298" s="32" t="str">
        <x:v>TRREE_Module 5.1 HIV Vaccine TrialsTraining certificate</x:v>
      </x:c>
      <x:c r="E298" s="32" t="str">
        <x:v>Zertifikat Certificado Certificat Certificate Promouvoir les plus hauts standards éthiques dans la protection des participants à la recherche biomédicale Promoting the highest ethical standards in the protection of biomedical research participants Professeur Dominique Sprumont Coordinateur TRREE Coordinator Certificat de formation - Training Certificate Ce document atteste que - this document certifies that Pedro Lamounier Sampaio a complété avec succès - has successfully completed Module 5.1 - </x:v>
      </x:c>
      <x:c r="F298" s="32" t="str"/>
      <x:c r="G298" s="32" t="str">
        <x:v>Grupo 1 — Ensino</x:v>
      </x:c>
      <x:c r="H298" s="32" t="str">
        <x:v>1.5</x:v>
      </x:c>
      <x:c r="I298" s="32" t="str">
        <x:v>Extraído do documento</x:v>
      </x:c>
      <x:c r="J298" s="33"/>
      <x:c r="K298" s="33"/>
      <x:c r="L298" s="33"/>
      <x:c r="M298" s="32" t="str">
        <x:v>http://www.cihr-irsc.gc.ca/e/2891.html</x:v>
      </x:c>
    </x:row>
    <x:row r="299">
      <x:c r="A299" s="32" t="n">
        <x:v>297</x:v>
      </x:c>
      <x:c r="B299" s="32" t="str">
        <x:v>TRREE_Module 5.2_Adolescent participants in HIV Trials_Training certificate - Module 5.2.pdf</x:v>
      </x:c>
      <x:c r="C299" s="32" t="str">
        <x:v>TRREE</x:v>
      </x:c>
      <x:c r="D299" s="32" t="str">
        <x:v>TRREE_Module 5.2_Adolescent participants in HIV Trials_Training certificate - Module 5.2</x:v>
      </x:c>
      <x:c r="E299" s="32" t="str">
        <x:v>Zertifikat Certificado Certificat Certificate Promouvoir les plus hauts standards éthiques dans la protection des participants à la recherche biomédicale Promoting the highest ethical standards in the protection of biomedical research participants Professeur Dominique Sprumont Coordinateur TRREE Coordinator Certificat de formation - Training Certificate Ce document atteste que - this document certifies that Pedro Lamounier Sampaio a complété avec succès - has successfully completed Module 5.2 - </x:v>
      </x:c>
      <x:c r="F299" s="32" t="str"/>
      <x:c r="G299" s="32" t="str">
        <x:v>Grupo 1 — Ensino</x:v>
      </x:c>
      <x:c r="H299" s="32" t="str">
        <x:v>1.5</x:v>
      </x:c>
      <x:c r="I299" s="32" t="str">
        <x:v>Extraído do documento</x:v>
      </x:c>
      <x:c r="J299" s="33"/>
      <x:c r="K299" s="33"/>
      <x:c r="L299" s="33"/>
      <x:c r="M299" s="32" t="str">
        <x:v>http://www.cihr-irsc.gc.ca/e/2891.html</x:v>
      </x:c>
    </x:row>
    <x:row r="300">
      <x:c r="A300" s="32" t="n">
        <x:v>298</x:v>
      </x:c>
      <x:c r="B300" s="32" t="str">
        <x:v>TRREE_Module 5.3_Ethics in PH Research_Training Certificate.pdf</x:v>
      </x:c>
      <x:c r="C300" s="32" t="str">
        <x:v>TRREE</x:v>
      </x:c>
      <x:c r="D300" s="32" t="str">
        <x:v>TRREE_Module 5.3_Ethics in PH Research_Training Certificate</x:v>
      </x:c>
      <x:c r="E300" s="32" t="str">
        <x:v>Zertifikat Certificado Certificat Certificate Promouvoir les plus hauts standards éthiques dans la protection des participants à la recherche biomédicale Promoting the highest ethical standards in the protection of biomedical research participants Professeur Dominique Sprumont Coordinateur TRREE Coordinator Certificat de formation - Training Certificate Ce document atteste que - this document certifies that Pedro Lamounier Sampaio a complété avec succès - has successfully completed Module 5.3 - </x:v>
      </x:c>
      <x:c r="F300" s="32" t="str"/>
      <x:c r="G300" s="32" t="str">
        <x:v>Grupo 1 — Ensino</x:v>
      </x:c>
      <x:c r="H300" s="32" t="str">
        <x:v>1.5</x:v>
      </x:c>
      <x:c r="I300" s="32" t="str">
        <x:v>Extraído do documento</x:v>
      </x:c>
      <x:c r="J300" s="33"/>
      <x:c r="K300" s="33"/>
      <x:c r="L300" s="33"/>
      <x:c r="M300" s="32" t="str">
        <x:v>http://www.cihr-irsc.gc.ca/e/2891.html</x:v>
      </x:c>
    </x:row>
    <x:row r="301">
      <x:c r="A301" s="32" t="n">
        <x:v>299</x:v>
      </x:c>
      <x:c r="B301" s="32" t="str">
        <x:v>TRREE_Reg. Frameworks_Suisse-2025_Certificate.pdf</x:v>
      </x:c>
      <x:c r="C301" s="32" t="str">
        <x:v>TRREE</x:v>
      </x:c>
      <x:c r="D301" s="32" t="str">
        <x:v>TRREE_Reg. Frameworks_Suisse-2025_Certificate</x:v>
      </x:c>
      <x:c r="E301" s="32" t="str">
        <x:v>Zertifikat Certificado Certificat Certificate Promouvoir les plus hauts standards éthiques dans la protection des participants à la recherche biomédicale Promoting the highest ethical standards in the protection of biomedical research participants Professeur Dominique Sprumont Coordinateur TRREE Coordinator Certificat de formation - Training Certificate Ce document atteste que - this document certifies that Pedro Lamounier Sampaio a complété avec succès - has successfully completed Swiss Nationa</x:v>
      </x:c>
      <x:c r="F301" s="32" t="str"/>
      <x:c r="G301" s="32" t="str">
        <x:v>Grupo 1 — Ensino</x:v>
      </x:c>
      <x:c r="H301" s="32" t="str">
        <x:v>1.5</x:v>
      </x:c>
      <x:c r="I301" s="32" t="str">
        <x:v>Extraído do documento</x:v>
      </x:c>
      <x:c r="J301" s="33"/>
      <x:c r="K301" s="33"/>
      <x:c r="L301" s="33"/>
      <x:c r="M301" s="32" t="str">
        <x:v>http://www.cihr-irsc.gc.ca/e/2891.html</x:v>
      </x:c>
    </x:row>
    <x:row r="302">
      <x:c r="A302" s="32" t="n">
        <x:v>300</x:v>
      </x:c>
      <x:c r="B302" s="32" t="str">
        <x:v>U-M-Coursera_Translating Research to communities Certificate_WWZOYLD9AB26.pdf</x:v>
      </x:c>
      <x:c r="C302" s="32" t="str">
        <x:v>U</x:v>
      </x:c>
      <x:c r="D302" s="32" t="str">
        <x:v>U-M-Coursera_Translating Research to communities Certificate_WWZOYLD9AB26</x:v>
      </x:c>
      <x:c r="E302" s="32" t="str">
        <x:v>A u g 2 9 , 2 0 2 6 P e d r o L a m o u n i e r S a m p a i o T r a n s l a t i n g R e s e a r c h t o C o m m u n i t i e s a n o n l i n e c o u r s e a u t h o r i z e d b y U n i v e r s i t y o f M i c h i g a n a n d o f f e r e d t h r o u g h C o u r s e r a h a s s u c c e s s f u l l y c o m p l e t e d V i c k i E l l i n g r o d J o h n G i d e o n S e a r l e P r o f e s s o r o f P h a r m a c y , D e a n ; P r o f e s s o r o f P s y c h i a t r y C o l l e g e o f P h a r m a c </x:v>
      </x:c>
      <x:c r="F302" s="32" t="str"/>
      <x:c r="G302" s="32" t="str">
        <x:v>Grupo 1 — Ensino</x:v>
      </x:c>
      <x:c r="H302" s="32" t="str">
        <x:v>1.5</x:v>
      </x:c>
      <x:c r="I302" s="32" t="str">
        <x:v>Extraído do documento</x:v>
      </x:c>
      <x:c r="J302" s="33"/>
      <x:c r="K302" s="33"/>
      <x:c r="L302" s="33"/>
      <x:c r="M302" s="32" t="str">
        <x:v>Carga horária não localizada</x:v>
      </x:c>
    </x:row>
    <x:row r="303">
      <x:c r="A303" s="32" t="n">
        <x:v>301</x:v>
      </x:c>
      <x:c r="B303" s="32" t="str">
        <x:v>U-M-Coursera_Translating Research to Patients Certificate_IKDNWXUCALFA.pdf</x:v>
      </x:c>
      <x:c r="C303" s="32" t="str">
        <x:v>U</x:v>
      </x:c>
      <x:c r="D303" s="32" t="str">
        <x:v>U-M-Coursera_Translating Research to Patients Certificate_IKDNWXUCALFA</x:v>
      </x:c>
      <x:c r="E303" s="32" t="str">
        <x:v>A u g 2 9 , 2 0 2 6 P e d r o L a m o u n i e r S a m p a i o T r a n s l a t i n g R e s e a r c h t o P a t i e n t s a n o n l i n e c o u r s e a u t h o r i z e d b y U n i v e r s i t y o f M i c h i g a n a n d o f f e r e d t h r o u g h C o u r s e r a h a s s u c c e s s f u l l y c o m p l e t e d V i c k i E l l i n g r o d J o h n G i d e o n S e a r l e P r o f e s s o r o f P h a r m a c y , D e a n ; P r o f e s s o r o f P s y c h i a t r y C o l l e g e o f P h a r m a c y , M </x:v>
      </x:c>
      <x:c r="F303" s="32" t="str"/>
      <x:c r="G303" s="32" t="str">
        <x:v>Grupo 1 — Ensino</x:v>
      </x:c>
      <x:c r="H303" s="32" t="str">
        <x:v>1.5</x:v>
      </x:c>
      <x:c r="I303" s="32" t="str">
        <x:v>Extraído do documento</x:v>
      </x:c>
      <x:c r="J303" s="33"/>
      <x:c r="K303" s="33"/>
      <x:c r="L303" s="33"/>
      <x:c r="M303" s="32" t="str">
        <x:v>Carga horária não localizada</x:v>
      </x:c>
    </x:row>
    <x:row r="304">
      <x:c r="A304" s="32" t="n">
        <x:v>302</x:v>
      </x:c>
      <x:c r="B304" s="32" t="str">
        <x:v>U-M-Coursera_Translating Research to Policy Certificate_0HXUUQIWD1P7.pdf</x:v>
      </x:c>
      <x:c r="C304" s="32" t="str">
        <x:v>U</x:v>
      </x:c>
      <x:c r="D304" s="32" t="str">
        <x:v>U-M-Coursera_Translating Research to Policy Certificate_0HXUUQIWD1P7</x:v>
      </x:c>
      <x:c r="E304" s="32" t="str">
        <x:v>A u g 2 9 , 2 0 2 6 P e d r o L a m o u n i e r S a m p a i o T r a n s l a t i n g R e s e a r c h t o H e a l t h c a r e P o l i c y a n o n l i n e c o u r s e a u t h o r i z e d b y U n i v e r s i t y o f M i c h i g a n a n d o f f e r e d t h r o u g h C o u r s e r a h a s s u c c e s s f u l l y c o m p l e t e d V i c k i E l l i n g r o d J o h n G i d e o n S e a r l e P r o f e s s o r o f P h a r m a c y , D e a n ; P r o f e s s o r o f P s y c h i a t r y C o l l e g e o f P h </x:v>
      </x:c>
      <x:c r="F304" s="32" t="str"/>
      <x:c r="G304" s="32" t="str">
        <x:v>Grupo 1 — Ensino</x:v>
      </x:c>
      <x:c r="H304" s="32" t="str">
        <x:v>1.5</x:v>
      </x:c>
      <x:c r="I304" s="32" t="str">
        <x:v>Extraído do documento</x:v>
      </x:c>
      <x:c r="J304" s="33" t="n">
        <x:v>0</x:v>
      </x:c>
      <x:c r="K304" s="33" t="n">
        <x:v>0</x:v>
      </x:c>
      <x:c r="L304" s="33" t="n">
        <x:v>0</x:v>
      </x:c>
      <x:c r="M304" s="32" t="str"/>
    </x:row>
    <x:row r="305">
      <x:c r="A305" s="32" t="n">
        <x:v>303</x:v>
      </x:c>
      <x:c r="B305" s="32" t="str">
        <x:v>U-M-Coursera_Translational Research for humans_Certificate 7MIVPFC1VTQR.pdf</x:v>
      </x:c>
      <x:c r="C305" s="32" t="str">
        <x:v>U</x:v>
      </x:c>
      <x:c r="D305" s="32" t="str">
        <x:v>U-M-Coursera_Translational Research for humans_Certificate 7MIVPFC1VTQR</x:v>
      </x:c>
      <x:c r="E305" s="32" t="str">
        <x:v>A u g 1 3 , 2 0 2 6 P e d r o L a m o u n i e r S a m p a i o T r a n s l a t i n g B a s i c R e s e a r c h i n t o R e s e a r c h f o r H u m a n s a n o n l i n e c o u r s e a u t h o r i z e d b y U n i v e r s i t y o f M i c h i g a n a n d o f f e r e d t h r o u g h C o u r s e r a h a s s u c c e s s f u l l y c o m p l e t e d V i c k i E l l i n g r o d S e n i o r A s s o c i a t e D e a n C o l l e g e o f P h a r m a c y V e r i f y a t : h t t p s : / / c o u r s e r a . o r g </x:v>
      </x:c>
      <x:c r="F305" s="32" t="str"/>
      <x:c r="G305" s="32" t="str">
        <x:v>Grupo 1 — Ensino</x:v>
      </x:c>
      <x:c r="H305" s="32" t="str">
        <x:v>1.5</x:v>
      </x:c>
      <x:c r="I305" s="32" t="str">
        <x:v>Extraído do documento</x:v>
      </x:c>
      <x:c r="J305" s="33"/>
      <x:c r="K305" s="33"/>
      <x:c r="L305" s="33"/>
      <x:c r="M305" s="32" t="str">
        <x:v>Carga horária não localizada</x:v>
      </x:c>
    </x:row>
    <x:row r="306">
      <x:c r="A306" s="32" t="n">
        <x:v>304</x:v>
      </x:c>
      <x:c r="B306" s="32" t="str">
        <x:v>U-M-Coursera_Translational Science Specialization Certificate_IXQRUXCLXP3K.pdf</x:v>
      </x:c>
      <x:c r="C306" s="32" t="str">
        <x:v>U</x:v>
      </x:c>
      <x:c r="D306" s="32" t="str">
        <x:v>U-M-Coursera_Translational Science Specialization Certificate_IXQRUXCLXP3K</x:v>
      </x:c>
      <x:c r="E306" s="32" t="str">
        <x:v>5 C o u r s e s I n t r o d u c t i o n t o T r a n s l a t i o n a l S c i e n c e T r a n s l a t i n g B a s i c R e s e a r c h i n t o R e s e a r c h f o r H u m a n s T r a n s l a t i n g R e s e a r c h t o P a t i e n t s T r a n s l a t i n g R e s e a r c h t o C o m m u n i t i e s T r a n s l a t i n g R e s e a r c h t o H e a l t h c a r e P o l i c y V i c k i E l l i n g r o d S e n i o r A s s o c i a t e D e a n C o l l e g e o f P h a r m a c y A u g 2 9 , 2 0 2 6 P e d r o </x:v>
      </x:c>
      <x:c r="F306" s="32" t="str"/>
      <x:c r="G306" s="32" t="str">
        <x:v>Grupo 1 — Ensino</x:v>
      </x:c>
      <x:c r="H306" s="32" t="str">
        <x:v>1.5</x:v>
      </x:c>
      <x:c r="I306" s="32" t="str">
        <x:v>Extraído do documento</x:v>
      </x:c>
      <x:c r="J306" s="33"/>
      <x:c r="K306" s="33"/>
      <x:c r="L306" s="33"/>
      <x:c r="M306" s="32" t="str">
        <x:v>Carga horária não localizada</x:v>
      </x:c>
    </x:row>
    <x:row r="307">
      <x:c r="A307" s="32" t="n">
        <x:v>305</x:v>
      </x:c>
      <x:c r="B307" s="32" t="str">
        <x:v>UFMA_DRC na APS_Certificafdo de Curso.pdf</x:v>
      </x:c>
      <x:c r="C307" s="32" t="str">
        <x:v>UFMA</x:v>
      </x:c>
      <x:c r="D307" s="32" t="str">
        <x:v>UFMA_DRC na APS_Certificafdo de Curso</x:v>
      </x:c>
      <x:c r="E307" s="32" t="str"/>
      <x:c r="F307" s="32" t="str"/>
      <x:c r="G307" s="32" t="str">
        <x:v>Grupo 1 — Ensino</x:v>
      </x:c>
      <x:c r="H307" s="32" t="str">
        <x:v>1.5</x:v>
      </x:c>
      <x:c r="I307" s="32" t="str">
        <x:v>Sem texto extraível — revisão manual</x:v>
      </x:c>
      <x:c r="J307" s="33"/>
      <x:c r="K307" s="33"/>
      <x:c r="L307" s="33"/>
      <x:c r="M307" s="32" t="str">
        <x:v>Carga horária não localizada</x:v>
      </x:c>
    </x:row>
    <x:row r="308">
      <x:c r="A308" s="32" t="n">
        <x:v>306</x:v>
      </x:c>
      <x:c r="B308" s="32" t="str">
        <x:v>UFMG-UNA-SUS_M1_Atributos da APS_certificado_1f198775-dbe8-6290-b71e-85b8bf09b5ac.pdf</x:v>
      </x:c>
      <x:c r="C308" s="32" t="str">
        <x:v>UFMG</x:v>
      </x:c>
      <x:c r="D308" s="32" t="str">
        <x:v>UFMG-UNA-SUS_M1_Atributos da APS_certificado_1f198775-dbe8-6290-b71e-85b8bf09b5ac</x:v>
      </x:c>
      <x:c r="E308" s="32" t="str">
        <x:v>/gid00003/gid00032/gid00039/gid00042/gid00001/gid00009/gid00042/gid00045/gid00036/gid00053/gid00042/gid00041/gid00047/gid00032/gid01142/gid00001 /gid00002/gid00001/gid00022/gid00041/gid00036/gid00049/gid00032/gid00045/gid00046/gid00036/gid00031/gid00028/gid00031/gid00032/gid00001/gid00007/gid00032/gid00031/gid00032/gid00045/gid00028/gid00039/gid00001/gid00031/gid00032/gid00001/gid00014/gid00036/gid00041/gid00028/gid00046/gid00001/gid00008/gid00032/gid00045/gid00028/gid00036/gid00046/gid00001/gid</x:v>
      </x:c>
      <x:c r="F308" s="32" t="str"/>
      <x:c r="G308" s="32" t="str">
        <x:v>Grupo 1 — Ensino</x:v>
      </x:c>
      <x:c r="H308" s="32" t="str">
        <x:v>1.5</x:v>
      </x:c>
      <x:c r="I308" s="32" t="str">
        <x:v>Extraído do documento</x:v>
      </x:c>
      <x:c r="J308" s="33"/>
      <x:c r="K308" s="33"/>
      <x:c r="L308" s="33"/>
      <x:c r="M308" s="32" t="str">
        <x:v>Carga horária não localizada</x:v>
      </x:c>
    </x:row>
    <x:row r="309">
      <x:c r="A309" s="32" t="n">
        <x:v>307</x:v>
      </x:c>
      <x:c r="B309" s="32" t="str">
        <x:v>UFMG_Aceleracao Saude Digital APS_Certificado2406162535PL.pdf</x:v>
      </x:c>
      <x:c r="C309" s="32" t="str">
        <x:v>UFMG</x:v>
      </x:c>
      <x:c r="D309" s="32" t="str">
        <x:v>UFMG_Aceleracao Saude Digital APS_Certificado2406162535PL</x:v>
      </x:c>
      <x:c r="E309" s="32" t="str">
        <x:v>Certificamos que 30 de agosto de 2026Belo Horizonte, PEDRO LAMOUNIER SAMPAIO concluiu o Curso Aceleração para Saúde Digital na Atenção Primária à Saúde, que faz parte da trilha formativa para Profissionais de Saúde. O curso, realizado na modalidade EaD autoinstrucional, teve carga horária de 25 horas. Educa e-SUS APS é uma parceria da Coordenação-Geral de Projetos e Inovação da Secretaria de Atenção Primária à Saúde do Ministério da Saúde com a Universidade Federal de Minas Gerais. RODRIGO ANDRÉ</x:v>
      </x:c>
      <x:c r="F309" s="32" t="str"/>
      <x:c r="G309" s="32" t="str">
        <x:v>Grupo 1 — Ensino</x:v>
      </x:c>
      <x:c r="H309" s="32" t="str">
        <x:v>1.5</x:v>
      </x:c>
      <x:c r="I309" s="32" t="str">
        <x:v>Extraído do documento</x:v>
      </x:c>
      <x:c r="J309" s="33" t="n">
        <x:v>25</x:v>
      </x:c>
      <x:c r="K309" s="33" t="n">
        <x:v>25</x:v>
      </x:c>
      <x:c r="L309" s="33" t="n">
        <x:v>25</x:v>
      </x:c>
      <x:c r="M309" s="32" t="str">
        <x:v>https://educaesusaps.medicina.ufmg.br</x:v>
      </x:c>
    </x:row>
    <x:row r="310">
      <x:c r="A310" s="32" t="n">
        <x:v>308</x:v>
      </x:c>
      <x:c r="B310" s="32" t="str">
        <x:v>UNA-SUS-UFMA_Aperfeiçoamento em DRC_Certificado.pdf</x:v>
      </x:c>
      <x:c r="C310" s="32" t="str">
        <x:v>Ministério da Saúde / UFMA VIRTUAL-STED</x:v>
      </x:c>
      <x:c r="D310" s="32" t="str">
        <x:v>Curso de Aperfeiçoamento em Nefrologia Interdisciplinar para Profissionais do SUS</x:v>
      </x:c>
      <x:c r="E310" s="32" t="str">
        <x:v>Introdução ao estudo da DRC (45 h); abordagem da DRC na APS (30 h); manejo clínico da DRC (60 h); diálise peritoneal (30 h); atendimento interdisciplinar da DRC (30 h).</x:v>
      </x:c>
      <x:c r="F310" s="32" t="str"/>
      <x:c r="G310" s="32" t="str">
        <x:v>Grupo 3 — Extensão</x:v>
      </x:c>
      <x:c r="H310" s="32" t="str">
        <x:v>3.5</x:v>
      </x:c>
      <x:c r="I310" s="32" t="str">
        <x:v>Sem texto extraível — revisão manual</x:v>
      </x:c>
      <x:c r="J310" s="33" t="n">
        <x:v>195</x:v>
      </x:c>
      <x:c r="K310" s="33" t="n">
        <x:v>195</x:v>
      </x:c>
      <x:c r="L310" s="33" t="n">
        <x:v>195</x:v>
      </x:c>
      <x:c r="M310" s="32" t="str">
        <x:v>Certificado e verso detalham cinco módulos e total de 195 h.</x:v>
      </x:c>
    </x:row>
    <x:row r="311">
      <x:c r="A311" s="32" t="n">
        <x:v>309</x:v>
      </x:c>
      <x:c r="B311" s="32" t="str">
        <x:v>UNA-SUS-UFMA_Atendimento Interdisciplinar DRC_M5_Certificado.pdf</x:v>
      </x:c>
      <x:c r="C311" s="32" t="str">
        <x:v>UNA</x:v>
      </x:c>
      <x:c r="D311" s="32" t="str">
        <x:v>UNA-SUS-UFMA_Atendimento Interdisciplinar DRC_M5_Certificado</x:v>
      </x:c>
      <x:c r="E311" s="32" t="str"/>
      <x:c r="F311" s="32" t="str"/>
      <x:c r="G311" s="32" t="str">
        <x:v>Grupo 1 — Ensino</x:v>
      </x:c>
      <x:c r="H311" s="32" t="str">
        <x:v>1.5</x:v>
      </x:c>
      <x:c r="I311" s="32" t="str">
        <x:v>Sem texto extraível — revisão manual</x:v>
      </x:c>
      <x:c r="J311" s="33"/>
      <x:c r="K311" s="33"/>
      <x:c r="L311" s="33"/>
      <x:c r="M311" s="32" t="str">
        <x:v>Carga horária não localizada</x:v>
      </x:c>
    </x:row>
    <x:row r="312">
      <x:c r="A312" s="32" t="n">
        <x:v>310</x:v>
      </x:c>
      <x:c r="B312" s="32" t="str">
        <x:v>UNA-SUS-UFMA_Diálise Peritoneal_M4_Certificado.pdf</x:v>
      </x:c>
      <x:c r="C312" s="32" t="str">
        <x:v>UNA</x:v>
      </x:c>
      <x:c r="D312" s="32" t="str">
        <x:v>UNA-SUS-UFMA_Diálise Peritoneal_M4_Certificado</x:v>
      </x:c>
      <x:c r="E312" s="32" t="str"/>
      <x:c r="F312" s="32" t="str"/>
      <x:c r="G312" s="32" t="str">
        <x:v>Grupo 1 — Ensino</x:v>
      </x:c>
      <x:c r="H312" s="32" t="str">
        <x:v>1.5</x:v>
      </x:c>
      <x:c r="I312" s="32" t="str">
        <x:v>Sem texto extraível — revisão manual</x:v>
      </x:c>
      <x:c r="J312" s="33"/>
      <x:c r="K312" s="33"/>
      <x:c r="L312" s="33"/>
      <x:c r="M312" s="32" t="str">
        <x:v>Carga horária não localizada</x:v>
      </x:c>
    </x:row>
    <x:row r="313">
      <x:c r="A313" s="32" t="n">
        <x:v>311</x:v>
      </x:c>
      <x:c r="B313" s="32" t="str">
        <x:v>UNA-SUS-UFMA_IA na Saúde_Extensão_Certificado.pdf</x:v>
      </x:c>
      <x:c r="C313" s="32" t="str">
        <x:v>UNA</x:v>
      </x:c>
      <x:c r="D313" s="32" t="str">
        <x:v>UNA-SUS-UFMA_IA na Saúde_Extensão_Certificado</x:v>
      </x:c>
      <x:c r="E313" s="32" t="str"/>
      <x:c r="F313" s="32" t="str"/>
      <x:c r="G313" s="32" t="str">
        <x:v>Grupo 1 — Ensino</x:v>
      </x:c>
      <x:c r="H313" s="32" t="str">
        <x:v>1.5</x:v>
      </x:c>
      <x:c r="I313" s="32" t="str">
        <x:v>Sem texto extraível — revisão manual</x:v>
      </x:c>
      <x:c r="J313" s="33"/>
      <x:c r="K313" s="33"/>
      <x:c r="L313" s="33"/>
      <x:c r="M313" s="32" t="str">
        <x:v>Carga horária não localizada</x:v>
      </x:c>
    </x:row>
    <x:row r="314">
      <x:c r="A314" s="32" t="n">
        <x:v>312</x:v>
      </x:c>
      <x:c r="B314" s="32" t="str">
        <x:v>UNA-SUS-UFMA_Introdução à DRC_M1_Certificado.pdf</x:v>
      </x:c>
      <x:c r="C314" s="32" t="str">
        <x:v>UNA</x:v>
      </x:c>
      <x:c r="D314" s="32" t="str">
        <x:v>UNA-SUS-UFMA_Introdução à DRC_M1_Certificado</x:v>
      </x:c>
      <x:c r="E314" s="32" t="str"/>
      <x:c r="F314" s="32" t="str"/>
      <x:c r="G314" s="32" t="str">
        <x:v>Grupo 1 — Ensino</x:v>
      </x:c>
      <x:c r="H314" s="32" t="str">
        <x:v>1.5</x:v>
      </x:c>
      <x:c r="I314" s="32" t="str">
        <x:v>Sem texto extraível — revisão manual</x:v>
      </x:c>
      <x:c r="J314" s="33"/>
      <x:c r="K314" s="33"/>
      <x:c r="L314" s="33"/>
      <x:c r="M314" s="32" t="str">
        <x:v>Carga horária não localizada</x:v>
      </x:c>
    </x:row>
    <x:row r="315">
      <x:c r="A315" s="32" t="n">
        <x:v>313</x:v>
      </x:c>
      <x:c r="B315" s="32" t="str">
        <x:v>UNA-SUS-UFMA_Manejo clínico da DRC_M3_Certificado.pdf</x:v>
      </x:c>
      <x:c r="C315" s="32" t="str">
        <x:v>UNA</x:v>
      </x:c>
      <x:c r="D315" s="32" t="str">
        <x:v>UNA-SUS-UFMA_Manejo clínico da DRC_M3_Certificado</x:v>
      </x:c>
      <x:c r="E315" s="32" t="str"/>
      <x:c r="F315" s="32" t="str"/>
      <x:c r="G315" s="32" t="str">
        <x:v>Grupo 1 — Ensino</x:v>
      </x:c>
      <x:c r="H315" s="32" t="str">
        <x:v>1.5</x:v>
      </x:c>
      <x:c r="I315" s="32" t="str">
        <x:v>Sem texto extraível — revisão manual</x:v>
      </x:c>
      <x:c r="J315" s="33"/>
      <x:c r="K315" s="33"/>
      <x:c r="L315" s="33"/>
      <x:c r="M315" s="32" t="str">
        <x:v>Carga horária não localizada</x:v>
      </x:c>
    </x:row>
    <x:row r="316">
      <x:c r="A316" s="32" t="n">
        <x:v>314</x:v>
      </x:c>
      <x:c r="B316" s="32" t="str">
        <x:v>UNA-SUS-UFMA_Registros e Qualidade na Saúde Digital_Certificado de Conclusao_.pdf</x:v>
      </x:c>
      <x:c r="C316" s="32" t="str">
        <x:v>UNA</x:v>
      </x:c>
      <x:c r="D316" s="32" t="str">
        <x:v>UNA-SUS-UFMA_Registros e Qualidade na Saúde Digital_Certificado de Conclusao_</x:v>
      </x:c>
      <x:c r="E316" s="32" t="str"/>
      <x:c r="F316" s="32" t="str"/>
      <x:c r="G316" s="32" t="str">
        <x:v>Grupo 1 — Ensino</x:v>
      </x:c>
      <x:c r="H316" s="32" t="str">
        <x:v>1.5</x:v>
      </x:c>
      <x:c r="I316" s="32" t="str">
        <x:v>Sem texto extraível — revisão manual</x:v>
      </x:c>
      <x:c r="J316" s="33"/>
      <x:c r="K316" s="33"/>
      <x:c r="L316" s="33"/>
      <x:c r="M316" s="32" t="str">
        <x:v>Carga horária não localizada</x:v>
      </x:c>
    </x:row>
    <x:row r="317">
      <x:c r="A317" s="32" t="n">
        <x:v>315</x:v>
      </x:c>
      <x:c r="B317" s="32" t="str">
        <x:v>UNA-SUS-UFMA_Saude Digital e SUS_Certificado Extensão.pdf</x:v>
      </x:c>
      <x:c r="C317" s="32" t="str">
        <x:v>UNA</x:v>
      </x:c>
      <x:c r="D317" s="32" t="str">
        <x:v>UNA-SUS-UFMA_Saude Digital e SUS_Certificado Extensão</x:v>
      </x:c>
      <x:c r="E317" s="32" t="str"/>
      <x:c r="F317" s="32" t="str"/>
      <x:c r="G317" s="32" t="str">
        <x:v>Grupo 1 — Ensino</x:v>
      </x:c>
      <x:c r="H317" s="32" t="str">
        <x:v>1.5</x:v>
      </x:c>
      <x:c r="I317" s="32" t="str">
        <x:v>Sem texto extraível — revisão manual</x:v>
      </x:c>
      <x:c r="J317" s="33"/>
      <x:c r="K317" s="33"/>
      <x:c r="L317" s="33"/>
      <x:c r="M317" s="32" t="str">
        <x:v>Carga horária não localizada</x:v>
      </x:c>
    </x:row>
    <x:row r="318">
      <x:c r="A318" s="32" t="n">
        <x:v>316</x:v>
      </x:c>
      <x:c r="B318" s="32" t="str">
        <x:v>UNA-SUS-UFMA_Saúde Digital Inclusiva_Certificado.pdf</x:v>
      </x:c>
      <x:c r="C318" s="32" t="str">
        <x:v>UNA</x:v>
      </x:c>
      <x:c r="D318" s="32" t="str">
        <x:v>UNA-SUS-UFMA_Saúde Digital Inclusiva_Certificado</x:v>
      </x:c>
      <x:c r="E318" s="32" t="str"/>
      <x:c r="F318" s="32" t="str"/>
      <x:c r="G318" s="32" t="str">
        <x:v>Grupo 1 — Ensino</x:v>
      </x:c>
      <x:c r="H318" s="32" t="str">
        <x:v>1.5</x:v>
      </x:c>
      <x:c r="I318" s="32" t="str">
        <x:v>Sem texto extraível — revisão manual</x:v>
      </x:c>
      <x:c r="J318" s="33"/>
      <x:c r="K318" s="33"/>
      <x:c r="L318" s="33"/>
      <x:c r="M318" s="32" t="str">
        <x:v>Carga horária não localizada</x:v>
      </x:c>
    </x:row>
    <x:row r="319">
      <x:c r="A319" s="32" t="n">
        <x:v>317</x:v>
      </x:c>
      <x:c r="B319" s="32" t="str">
        <x:v>UNA-SUS-UFMA_Saúde Digital Noções fundamentais_Certificado.pdf</x:v>
      </x:c>
      <x:c r="C319" s="32" t="str">
        <x:v>UNA</x:v>
      </x:c>
      <x:c r="D319" s="32" t="str">
        <x:v>UNA-SUS-UFMA_Saúde Digital Noções fundamentais_Certificado</x:v>
      </x:c>
      <x:c r="E319" s="32" t="str"/>
      <x:c r="F319" s="32" t="str"/>
      <x:c r="G319" s="32" t="str">
        <x:v>Grupo 1 — Ensino</x:v>
      </x:c>
      <x:c r="H319" s="32" t="str">
        <x:v>1.5</x:v>
      </x:c>
      <x:c r="I319" s="32" t="str">
        <x:v>Sem texto extraível — revisão manual</x:v>
      </x:c>
      <x:c r="J319" s="33"/>
      <x:c r="K319" s="33"/>
      <x:c r="L319" s="33"/>
      <x:c r="M319" s="32" t="str">
        <x:v>Carga horária não localizada</x:v>
      </x:c>
    </x:row>
    <x:row r="320">
      <x:c r="A320" s="32" t="n">
        <x:v>318</x:v>
      </x:c>
      <x:c r="B320" s="32" t="str">
        <x:v>UNA-SUS-UFMA_Transf Digital_Extensao_Certificado.pdf</x:v>
      </x:c>
      <x:c r="C320" s="32" t="str">
        <x:v>UNA</x:v>
      </x:c>
      <x:c r="D320" s="32" t="str">
        <x:v>UNA-SUS-UFMA_Transf Digital_Extensao_Certificado</x:v>
      </x:c>
      <x:c r="E320" s="32" t="str"/>
      <x:c r="F320" s="32" t="str"/>
      <x:c r="G320" s="32" t="str">
        <x:v>Grupo 1 — Ensino</x:v>
      </x:c>
      <x:c r="H320" s="32" t="str">
        <x:v>1.5</x:v>
      </x:c>
      <x:c r="I320" s="32" t="str">
        <x:v>Sem texto extraível — revisão manual</x:v>
      </x:c>
      <x:c r="J320" s="33"/>
      <x:c r="K320" s="33"/>
      <x:c r="L320" s="33"/>
      <x:c r="M320" s="32" t="str">
        <x:v>Carga horária não localizada</x:v>
      </x:c>
    </x:row>
    <x:row r="321">
      <x:c r="A321" s="32" t="n">
        <x:v>319</x:v>
      </x:c>
      <x:c r="B321" s="32" t="str">
        <x:v>UNA-SUS_Certificado_Introducao Saúde Digital.pdf</x:v>
      </x:c>
      <x:c r="C321" s="32" t="str">
        <x:v>UNA</x:v>
      </x:c>
      <x:c r="D321" s="32" t="str">
        <x:v>UNA-SUS_Certificado_Introducao Saúde Digital</x:v>
      </x:c>
      <x:c r="E321" s="32" t="str"/>
      <x:c r="F321" s="32" t="str"/>
      <x:c r="G321" s="32" t="str">
        <x:v>Grupo 1 — Ensino</x:v>
      </x:c>
      <x:c r="H321" s="32" t="str">
        <x:v>1.5</x:v>
      </x:c>
      <x:c r="I321" s="32" t="str">
        <x:v>Sem texto extraível — revisão manual</x:v>
      </x:c>
      <x:c r="J321" s="33"/>
      <x:c r="K321" s="33"/>
      <x:c r="L321" s="33"/>
      <x:c r="M321" s="32" t="str">
        <x:v>Carga horária não localizada</x:v>
      </x:c>
    </x:row>
    <x:row r="322">
      <x:c r="A322" s="32" t="n">
        <x:v>320</x:v>
      </x:c>
      <x:c r="B322" s="32" t="str">
        <x:v>UNA-SUS_UFMA_Cultura da Saúde Digital_Certificado de Extensão_.pdf</x:v>
      </x:c>
      <x:c r="C322" s="32" t="str">
        <x:v>UNA</x:v>
      </x:c>
      <x:c r="D322" s="32" t="str">
        <x:v>UNA-SUS_UFMA_Cultura da Saúde Digital_Certificado de Extensão_</x:v>
      </x:c>
      <x:c r="E322" s="32" t="str"/>
      <x:c r="F322" s="32" t="str"/>
      <x:c r="G322" s="32" t="str">
        <x:v>Grupo 1 — Ensino</x:v>
      </x:c>
      <x:c r="H322" s="32" t="str">
        <x:v>1.5</x:v>
      </x:c>
      <x:c r="I322" s="32" t="str">
        <x:v>Sem texto extraível — revisão manual</x:v>
      </x:c>
      <x:c r="J322" s="33"/>
      <x:c r="K322" s="33"/>
      <x:c r="L322" s="33"/>
      <x:c r="M322" s="32" t="str">
        <x:v>Carga horária não localizada</x:v>
      </x:c>
    </x:row>
    <x:row r="323">
      <x:c r="A323" s="32" t="n">
        <x:v>321</x:v>
      </x:c>
      <x:c r="B323" s="32" t="str">
        <x:v>UNA-SUS_UFMA_Etica e Responsabilidade_Saude Digital_Certificado Extensão.pdf</x:v>
      </x:c>
      <x:c r="C323" s="32" t="str">
        <x:v>UNA</x:v>
      </x:c>
      <x:c r="D323" s="32" t="str">
        <x:v>UNA-SUS_UFMA_Etica e Responsabilidade_Saude Digital_Certificado Extensão</x:v>
      </x:c>
      <x:c r="E323" s="32" t="str"/>
      <x:c r="F323" s="32" t="str"/>
      <x:c r="G323" s="32" t="str">
        <x:v>Grupo 1 — Ensino</x:v>
      </x:c>
      <x:c r="H323" s="32" t="str">
        <x:v>1.5</x:v>
      </x:c>
      <x:c r="I323" s="32" t="str">
        <x:v>Sem texto extraível — revisão manual</x:v>
      </x:c>
      <x:c r="J323" s="33"/>
      <x:c r="K323" s="33"/>
      <x:c r="L323" s="33"/>
      <x:c r="M323" s="32" t="str">
        <x:v>Carga horária não localizada</x:v>
      </x:c>
    </x:row>
    <x:row r="324">
      <x:c r="A324" s="32" t="n">
        <x:v>322</x:v>
      </x:c>
      <x:c r="B324" s="32" t="str">
        <x:v>UNA-SUS_UFMA_Programa_Aperfeicoamento_Saude Digital_Certificado.pdf</x:v>
      </x:c>
      <x:c r="C324" s="32" t="str">
        <x:v>Universidade Aberta do SUS / Universidade Federal do Maranhão (UNA-SUS/UFMA)</x:v>
      </x:c>
      <x:c r="D324" s="32" t="str">
        <x:v>Programa de Aperfeiçoamento em Saúde Digital I</x:v>
      </x:c>
      <x:c r="E324" s="32" t="str">
        <x:v>Segurança da Informação em Saúde Digital; Cultura de Saúde Digital; Ética e responsabilidade social em Saúde Digital; Registros Eletrônicos e Qualidade da Informação em Saúde; Introdução à Saúde Digital; Saúde Digital aplicada ao SUS.</x:v>
      </x:c>
      <x:c r="F324" s="32" t="str"/>
      <x:c r="G324" s="32" t="str">
        <x:v>Grupo 3 — Extensão</x:v>
      </x:c>
      <x:c r="H324" s="32" t="str">
        <x:v>3.5</x:v>
      </x:c>
      <x:c r="I324" s="32" t="str">
        <x:v>Sem texto extraível — revisão manual</x:v>
      </x:c>
      <x:c r="J324" s="33" t="n">
        <x:v>180</x:v>
      </x:c>
      <x:c r="K324" s="33" t="n">
        <x:v>180</x:v>
      </x:c>
      <x:c r="L324" s="33" t="n">
        <x:v>180</x:v>
      </x:c>
      <x:c r="M324" s="32" t="str">
        <x:v>Código de autenticação e validação constam no certificado.</x:v>
      </x:c>
    </x:row>
    <x:row r="325">
      <x:c r="A325" s="32" t="n">
        <x:v>323</x:v>
      </x:c>
      <x:c r="B325" s="32" t="str">
        <x:v>VMEdu_SFC_PedroLamounierSampaio-1182483.pdf</x:v>
      </x:c>
      <x:c r="C325" s="32" t="str">
        <x:v>VMEdu</x:v>
      </x:c>
      <x:c r="D325" s="32" t="str">
        <x:v>VMEdu_SFC_PedroLamounierSampaio-1182483</x:v>
      </x:c>
      <x:c r="E325" s="32" t="str">
        <x:v>Pedro Lamounier Sampaio Granted Date : August 17, 2026 1182483</x:v>
      </x:c>
      <x:c r="F325" s="32" t="str"/>
      <x:c r="G325" s="32" t="str">
        <x:v>Grupo 1 — Ensino</x:v>
      </x:c>
      <x:c r="H325" s="32" t="str">
        <x:v>1.5</x:v>
      </x:c>
      <x:c r="I325" s="32" t="str">
        <x:v>Extraído do documento</x:v>
      </x:c>
      <x:c r="J325" s="33"/>
      <x:c r="K325" s="33"/>
      <x:c r="L325" s="33"/>
      <x:c r="M325" s="32" t="str">
        <x:v>Carga horária não localizada</x:v>
      </x:c>
    </x:row>
    <x:row r="326">
      <x:c r="A326" s="32" t="n">
        <x:v>324</x:v>
      </x:c>
      <x:c r="B326" s="32" t="str">
        <x:v>Yale-Coursera_Global Health Essentials_Certificate_YJ26WLVD3O3K.pdf</x:v>
      </x:c>
      <x:c r="C326" s="32" t="str">
        <x:v>Yale</x:v>
      </x:c>
      <x:c r="D326" s="32" t="str">
        <x:v>Yale-Coursera_Global Health Essentials_Certificate_YJ26WLVD3O3K</x:v>
      </x:c>
      <x:c r="E326" s="32" t="str">
        <x:v>A u g 5 , 2 0 2 6 P e d r o L a m o u n i e r S a m p a i o E s s e n t i a l s o f G l o b a l H e a l t h a n o n l i n e c o u r s e a u t h o r i z e d b y Y a l e U n i v e r s i t y a n d o f f e r e d t h r o u g h C o u r s e r a h a s s u c c e s s f u l l y c o m p l e t e d R i c h a r d S k o l n i k F o r m e r L e c t u r e r , D e p a r t m e n t o f H e a l t h P o l i c y a n d M a n a g e m e n t , Y a l e S c h o o l o f P u b l i c H e a l t h a n d L e c t u r e r i n t h e </x:v>
      </x:c>
      <x:c r="F326" s="32" t="str"/>
      <x:c r="G326" s="32" t="str">
        <x:v>Grupo 1 — Ensino</x:v>
      </x:c>
      <x:c r="H326" s="32" t="str">
        <x:v>1.5</x:v>
      </x:c>
      <x:c r="I326" s="32" t="str">
        <x:v>Extraído do documento</x:v>
      </x:c>
      <x:c r="J326" s="33"/>
      <x:c r="K326" s="33"/>
      <x:c r="L326" s="33"/>
      <x:c r="M326" s="32" t="str">
        <x:v>Carga horária não localizada</x:v>
      </x:c>
    </x:row>
    <x:row r="327">
      <x:c r="A327" s="32" t="n">
        <x:v>325</x:v>
      </x:c>
      <x:c r="B327" s="32" t="str">
        <x:v>Your D-U-N-S Number is enclosed_.pdf</x:v>
      </x:c>
      <x:c r="C327" s="32" t="str">
        <x:v>Your D</x:v>
      </x:c>
      <x:c r="D327" s="32" t="str">
        <x:v>Your D-U-N-S Number is enclosed_</x:v>
      </x:c>
      <x:c r="E327" s="32" t="str">
        <x:v>Dear Pedro Lamounier Sampaio, The D-U-N-S Number for LAMOUNIER SAMPAIO SOCIEDADE INDIVIDUAL DE ADVOCACIA is 583207925. If you have the legal authority to bind your company to Apple Developer Program agreements, you can use this number to enroll for your company. Before enrolling, please ensure that LAMOUNIER SAMPAIO SOCIEDADE INDIVIDUAL DE ADVOCACIA is a legal entity. Enroll now Best regards, Apple Developer Relations TM and © 2026 Apple Inc. One Apple Park Way, MS 301-1TEV, Cupertino, CA 95014.</x:v>
      </x:c>
      <x:c r="F327" s="32" t="str"/>
      <x:c r="G327" s="32" t="str">
        <x:v>Grupo 1 — Ensino</x:v>
      </x:c>
      <x:c r="H327" s="32" t="str">
        <x:v>1.5</x:v>
      </x:c>
      <x:c r="I327" s="32" t="str">
        <x:v>Extraído do documento</x:v>
      </x:c>
      <x:c r="J327" s="33"/>
      <x:c r="K327" s="33"/>
      <x:c r="L327" s="33"/>
      <x:c r="M327" s="32" t="str">
        <x:v>Carga horária não localizada</x:v>
      </x:c>
    </x:row>
  </x:sheetData>
  <x:mergeCells>
    <x:mergeCell ref="A1:M1"/>
  </x:mergeCells>
  <x:pageMargins left="0.7" right="0.7" top="0.75" bottom="0.75" header="0.3" footer="0.3"/>
  <x:tableParts count="1">
    <x:tablePart xmlns:r="http://schemas.openxmlformats.org/officeDocument/2006/relationships" r:id="R04c05768bace464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50" hidden="0" customWidth="1"/>
    <x:col min="2" max="2" width="38" hidden="0" customWidth="1"/>
    <x:col min="3" max="3" width="70" hidden="0" customWidth="1"/>
    <x:col min="4" max="4" width="45" hidden="0" customWidth="1"/>
  </x:cols>
  <x:sheetData>
    <x:row r="1">
      <x:c r="A1" s="4" t="str">
        <x:v>Documentos excluídos da publicação</x:v>
      </x:c>
      <x:c r="B1" s="4"/>
      <x:c r="C1" s="4"/>
      <x:c r="D1" s="4"/>
    </x:row>
    <x:row r="2">
      <x:c r="A2" s="21" t="str">
        <x:v>Arquivo</x:v>
      </x:c>
      <x:c r="B2" s="21" t="str">
        <x:v>Motivo</x:v>
      </x:c>
      <x:c r="C2" s="21" t="str">
        <x:v>Texto/amostra</x:v>
      </x:c>
      <x:c r="D2" s="21" t="str">
        <x:v>Observação</x:v>
      </x:c>
    </x:row>
    <x:row r="3">
      <x:c r="A3" s="24" t="str">
        <x:v>$088.317.986.50-Pedro Lamounier Sampaio-Direito-hist-escolar-VersaoImpressao.pdf</x:v>
      </x:c>
      <x:c r="B3" s="24" t="str">
        <x:v>Título, histórico, matrícula, tese ou documento pessoal detectado</x:v>
      </x:c>
      <x:c r="C3" s="24" t="str">
        <x:v>MANIFESTO DE ASSINATURAS Código de validação: EAYPB-QRT2L-YY5DQ-88JBZ Esse documento foi assinado pelos seguintes signatários nas datas indicadas (Fuso horário de Brasília): MICHAEL ALBINO ANDRADE DOS SANTOS - Secretaria acadêmica (CPF ***.431.446-**) em 17/02/2025 16:34 - Assinado com certificado digital ICP-Brasil WALMOR OLIVEIRA DE AZEVEDO - Instituição (CPF ***.639.806-**) - SOCIEDADE MINEIRA DE CULTURA (CNPJ 17.178.195/0001-67) em 18/02/2025 11:01 - Assinado com certificado digital ICP-Brasil Para verificar as assinaturas, acesse o link direto de validação deste documento: https://assinad</x:v>
      </x:c>
      <x:c r="D3" s="24" t="str">
        <x:v>Não publicar; manter apenas no acervo privado/pessoal.</x:v>
      </x:c>
    </x:row>
    <x:row r="4">
      <x:c r="A4" s="24" t="str">
        <x:v>4518298680PL - Enrolment Declaration.pdf</x:v>
      </x:c>
      <x:c r="B4" s="24" t="str">
        <x:v>Título, histórico, matrícula, tese ou documento pessoal detectado</x:v>
      </x:c>
      <x:c r="C4" s="24" t="str">
        <x:v>DECLARAÇÃO DE MATRÍCULA PEDRO LAMOUNIER SAMPAIO 08831798650 São Paulo, 4 de julho de 2026 4518298680PLCódigo de validação: Powered by TCPDF (www.tcpdf.org)</x:v>
      </x:c>
      <x:c r="D4" s="24" t="str">
        <x:v>Não publicar; manter apenas no acervo privado/pessoal.</x:v>
      </x:c>
    </x:row>
    <x:row r="5">
      <x:c r="A5" s="24" t="str">
        <x:v>Accenture_360 view of GenAI_Certificate.pdf</x:v>
      </x:c>
      <x:c r="B5" s="24" t="str">
        <x:v>Título, histórico, matrícula, tese ou documento pessoal detectado</x:v>
      </x:c>
      <x:c r="C5" s="24" t="str">
        <x:v>Certificate of completion Pedro Lamounier Sampaio with Passport FZ799756, has successfully completed the following course: A 360° View of Generative AI (0.35h) on 17 Aug 2026 Powered by TCPDF (www.tcpdf.org)</x:v>
      </x:c>
      <x:c r="D5" s="24" t="str">
        <x:v>Não publicar; manter apenas no acervo privado/pessoal.</x:v>
      </x:c>
    </x:row>
    <x:row r="6">
      <x:c r="A6" s="24" t="str">
        <x:v>Accenture_AI_Accountability and regulation_Certificate.pdf</x:v>
      </x:c>
      <x:c r="B6" s="24" t="str">
        <x:v>Título, histórico, matrícula, tese ou documento pessoal detectado</x:v>
      </x:c>
      <x:c r="C6" s="24" t="str">
        <x:v>Certificate of completion Pedro Lamounier Sampaio with Passport FZ799756, has successfully completed the following course: AI Accountability and Regulations (0.5h) on 17 Aug 2026 Powered by TCPDF (www.tcpdf.org)</x:v>
      </x:c>
      <x:c r="D6" s="24" t="str">
        <x:v>Não publicar; manter apenas no acervo privado/pessoal.</x:v>
      </x:c>
    </x:row>
    <x:row r="7">
      <x:c r="A7" s="24" t="str">
        <x:v>Accenture_CT_Evaluating AI outputs_Course certificate_.pdf</x:v>
      </x:c>
      <x:c r="B7" s="24" t="str">
        <x:v>Título, histórico, matrícula, tese ou documento pessoal detectado</x:v>
      </x:c>
      <x:c r="C7" s="24" t="str">
        <x:v>Certificate of completion Pedro Lamounier Sampaio with Passport FZ799756, has successfully completed the following course: Critical Thinking: Evaluating AI Outputs (0.35h) on 17 Aug 2026 Powered by TCPDF (www.tcpdf.org)</x:v>
      </x:c>
      <x:c r="D7" s="24" t="str">
        <x:v>Não publicar; manter apenas no acervo privado/pessoal.</x:v>
      </x:c>
    </x:row>
    <x:row r="8">
      <x:c r="A8" s="24" t="str">
        <x:v>Accenture_CT_Identifying AI risks_Course Certificate.pdf</x:v>
      </x:c>
      <x:c r="B8" s="24" t="str">
        <x:v>Título, histórico, matrícula, tese ou documento pessoal detectado</x:v>
      </x:c>
      <x:c r="C8" s="24" t="str">
        <x:v>Certificate of completion Pedro Lamounier Sampaio with Passport FZ799756, has successfully completed the following course: Critical Thinking: Identifying AI Risks (0.35h) on 17 Aug 2026 Powered by TCPDF (www.tcpdf.org)</x:v>
      </x:c>
      <x:c r="D8" s="24" t="str">
        <x:v>Não publicar; manter apenas no acervo privado/pessoal.</x:v>
      </x:c>
    </x:row>
    <x:row r="9">
      <x:c r="A9" s="24" t="str">
        <x:v>Accenture_Goodwall Learn With Accenture Challenge Completion certificate (15).pdf</x:v>
      </x:c>
      <x:c r="B9" s="24" t="str">
        <x:v>Título, histórico, matrícula, tese ou documento pessoal detectado</x:v>
      </x:c>
      <x:c r="C9" s="24" t="str">
        <x:v>Certificate of completion Pedro Lamounier Sampaio with Passport FZ799756, has successfully completed the following 5 courses and a total of 1.9 learning hours A 360° View of Generative AI (0.35h) on 17 Aug 2026 AI Accountability and Regulations (0.5h) on 17 Aug 2026 Critical Thinking: Evaluating AI Outputs (0.35h) on 17 Aug 2026 Critical Thinking: Identifying AI Risks (0.35h) on 17 Aug 2026 Responsible Use of Gen AI (0.35h) on 17 Aug 2026 Powered by TCPDF (www.tcpdf.org) Página 1 de 1</x:v>
      </x:c>
      <x:c r="D9" s="24" t="str">
        <x:v>Não publicar; manter apenas no acervo privado/pessoal.</x:v>
      </x:c>
    </x:row>
    <x:row r="10">
      <x:c r="A10" s="24" t="str">
        <x:v>Accenture_Responsible AI_Course Certificate.pdf</x:v>
      </x:c>
      <x:c r="B10" s="24" t="str">
        <x:v>Título, histórico, matrícula, tese ou documento pessoal detectado</x:v>
      </x:c>
      <x:c r="C10" s="24" t="str">
        <x:v>Certificate of completion Pedro Lamounier Sampaio with Passport FZ799756, has successfully completed the following course: Responsible Use of Gen AI (0.35h) on 17 Aug 2026 Powered by TCPDF (www.tcpdf.org)</x:v>
      </x:c>
      <x:c r="D10" s="24" t="str">
        <x:v>Não publicar; manter apenas no acervo privado/pessoal.</x:v>
      </x:c>
    </x:row>
    <x:row r="11">
      <x:c r="A11" s="24" t="str">
        <x:v>Alison-Transcript-5581-49836225_Compliance Excellence.pdf</x:v>
      </x:c>
      <x:c r="B11" s="24" t="str">
        <x:v>Título, histórico, matrícula, tese ou documento pessoal detectado</x:v>
      </x:c>
      <x:c r="C11" s="24" t="str">
        <x:v>Certificate Number: AC-5581-49836225 This is to certify that the management of Alison awarded Pedro Lamounier Sampaio the certificate of completion in Achieving Compliance Excellence under the category Teaching &amp; Academics on 24th December 2025. Validation: You can check authenticity of this certificate by visiting the following link: https://alison.com/verify/87dceb97f2 Name: Pedro Lamounier Sampaio Email: plamouniersampaio55@gmail.com Country: Brazil Certificate Details Achieving Compliance Excellence [Score: 84] Course Details In today's business world, achieving compliance excellence has b</x:v>
      </x:c>
      <x:c r="D11" s="24" t="str">
        <x:v>Não publicar; manter apenas no acervo privado/pessoal.</x:v>
      </x:c>
    </x:row>
    <x:row r="12">
      <x:c r="A12" s="24" t="str">
        <x:v>Alison-Transcript-6074-49836225_ISO 19011 Lead Auditor.pdf</x:v>
      </x:c>
      <x:c r="B12" s="24" t="str">
        <x:v>Título, histórico, matrícula, tese ou documento pessoal detectado</x:v>
      </x:c>
      <x:c r="C12" s="24" t="str">
        <x:v>Certificate Number: AC-6074-49836225 This is to certify that the management of Alison awarded Pedro Lamounier Sampaio the certificate of completion in ISO 19011 Lead Auditor under the category Business on 15th June 2026. Validation: You can check authenticity of this certificate by visiting the following link: https://alison.com/verify/edbd6338fd Name: Pedro Lamounier Sampaio Email: plamouniersampaio55@gmail.com Country: Brazil Certificate Details ISO 19011 Lead Auditor [Score: 80] Course Details Do you know how ISO 9001:2015 and ISO 19011:2018 can support you as you create a solid auditing ma</x:v>
      </x:c>
      <x:c r="D12" s="24" t="str">
        <x:v>Não publicar; manter apenas no acervo privado/pessoal.</x:v>
      </x:c>
    </x:row>
    <x:row r="13">
      <x:c r="A13" s="24" t="str">
        <x:v>Alison-Transcript-7483-49836225_ISO 9001-2015.pdf</x:v>
      </x:c>
      <x:c r="B13" s="24" t="str">
        <x:v>Título, histórico, matrícula, tese ou documento pessoal detectado</x:v>
      </x:c>
      <x:c r="C13" s="24" t="str">
        <x:v>Certificate Number: AC-7483-49836225 This is to certify that the management of Alison awarded Pedro Lamounier Sampaio the certificate of completion in ISO 9001:2015 - Quality Management System (QMS) Essentials under the category Management on 16th June 2026. Validation: You can check authenticity of this certificate by visiting the following link: https://alison.com/verify/e60ba97992 Name: Pedro Lamounier Sampaio Email: plamouniersampaio55@gmail.com Country: Brazil Certificate Details ISO 9001:2015 - Quality Management System (QMS) Essentials [Score: 90] Course Details The ISO 9001:2015 Qualit</x:v>
      </x:c>
      <x:c r="D13" s="24" t="str">
        <x:v>Não publicar; manter apenas no acervo privado/pessoal.</x:v>
      </x:c>
    </x:row>
    <x:row r="14">
      <x:c r="A14" s="24" t="str">
        <x:v>anatomia-humana.pdf</x:v>
      </x:c>
      <x:c r="B14" s="24" t="str">
        <x:v>Título, histórico, matrícula, tese ou documento pessoal detectado</x:v>
      </x:c>
      <x:c r="C14" s="24" t="str">
        <x:v>WR Educacional Ltda ME 26.165.960/0001-03 DECLARAÇÃO DE AUTENTICIDADE DE CERTIFICADO Declaramos, para os devidos fins, que o certificado de CURSO LIVRE DE NOÇÕES BÁSICAS EM ANATOMIA HUMANA expedido em 22 de Dezembro de 2025 , com carga horária de 60 horas , sob o número de registro: 012142935-06-2025 é autêntico e também é mérito alcançado pelo(a) aluno(a) PEDRO LAMOUNIER SAMPAIO , portador(a) do CPF de número: 088.317.986-50, RG: MG14331011, pois cumpriu na integra a carga horária durante o período de 09/12/2025 a 22/12/2025 e obteve média 7,0 (sete) na avaliação de conclusão . Emitimos esta </x:v>
      </x:c>
      <x:c r="D14" s="24" t="str">
        <x:v>Não publicar; manter apenas no acervo privado/pessoal.</x:v>
      </x:c>
    </x:row>
    <x:row r="15">
      <x:c r="A15" s="24" t="str">
        <x:v>Anatomia_GCO_Certificado.pdf</x:v>
      </x:c>
      <x:c r="B15" s="24" t="str">
        <x:v>Título, histórico, matrícula, tese ou documento pessoal detectado</x:v>
      </x:c>
      <x:c r="C15" s="24" t="str">
        <x:v>A FACULDADE FASUL EDUCACIONAL , certifica que PEDRO LAMOUNIER SAMPAIO , portador(a) do CPF 088.317.986-50, concluiu o Curso de Qualificação Profissional, Formação Inicial e Continuada: ANATOMIA HUMANA, disponibilizado no período de 24 DE NOVEMBRO DE 2025 a 09 DE DEZEMBRO DE 2025, com Carga Horária de 120 HORAS (EAD). TAMYRES M. B. LEMOS Coordenadora Pedagógica PEDRO LAMOUNIER SAMPAIO Titular do Certificado Emitido em Conformidade com a LDB Nº 9.394/96, art. 39, § 2°, Inciso I, art. 41, 42 e 43, Incisos VII e VIII e Decreto Nº 8.268/14 e a Deliberação CEE 14/97 (Indicação CEE 14/97) e Regimento</x:v>
      </x:c>
      <x:c r="D15" s="24" t="str">
        <x:v>Não publicar; manter apenas no acervo privado/pessoal.</x:v>
      </x:c>
    </x:row>
    <x:row r="16">
      <x:c r="A16" s="24" t="str">
        <x:v>Anatomia_GCO_Certificado_assinado.pdf</x:v>
      </x:c>
      <x:c r="B16" s="24" t="str">
        <x:v>Título, histórico, matrícula, tese ou documento pessoal detectado</x:v>
      </x:c>
      <x:c r="C16" s="24" t="str">
        <x:v>A FACULDADE FASUL EDUCACIONAL , certifica que PEDRO LAMOUNIER SAMPAIO , portador(a) do CPF 088.317.986-50, concluiu o Curso de Qualificação Profissional, Formação Inicial e Continuada: ANATOMIA HUMANA, disponibilizado no período de 24 DE NOVEMBRO DE 2025 a 09 DE DEZEMBRO DE 2025, com Carga Horária de 120 HORAS (EAD). TAMYRES M. B. LEMOS Coordenadora Pedagógica PEDRO LAMOUNIER SAMPAIO Titular do Certificado Emitido em Conformidade com a LDB Nº 9.394/96, art. 39, § 2°, Inciso I, art. 41, 42 e 43, Incisos VII e VIII e Decreto Nº 8.268/14 e a Deliberação CEE 14/97 (Indicação CEE 14/97) e Regimento</x:v>
      </x:c>
      <x:c r="D16" s="24" t="str">
        <x:v>Não publicar; manter apenas no acervo privado/pessoal.</x:v>
      </x:c>
    </x:row>
    <x:row r="17">
      <x:c r="A17" s="24" t="str">
        <x:v>APC - Visualizar Entrega Relatorio - Estágio UBS Novo Riacho.pdf</x:v>
      </x:c>
      <x:c r="B17" s="24" t="str">
        <x:v>Título, histórico, matrícula, tese ou documento pessoal detectado</x:v>
      </x:c>
      <x:c r="C17" s="24" t="str">
        <x:v>Início (/SGE/Home) Cadastro de Pessoa (/SGE/Pessoa) Concedente (/SGE/Concedente) Oportunidades de Extensão (/SGE/Oportunidade) Atividade (/SGE/Contrato) Disciplina (/SGE/EstagioObrigatorio) (/SGE/Contrato? id1=ConsultaPorAluno&amp;id2=%7B%22id1%22%3A%222DEB0A5CAFF5820B5C3D951 → 04 Concordo muito → 05 Concordo totalmente → 04 Concordo muito → 05 Concordo totalmente → 05 Concordo totalmente → 04 Concordo muito → 03 Concordo parcialmente → 05 Concordo totalmente → 05 Concordo totalmente → 05 Concordo totalmente → 05 Concordo totalmente → 05 Concordo totalmente Dados do Cadastro do Relatório Código: 1</x:v>
      </x:c>
      <x:c r="D17" s="24" t="str">
        <x:v>Não publicar; manter apenas no acervo privado/pessoal.</x:v>
      </x:c>
    </x:row>
    <x:row r="18">
      <x:c r="A18" s="24" t="str">
        <x:v>AVASUS-UFRN_AUDSUS Apresentacao_Certificado.pdf</x:v>
      </x:c>
      <x:c r="B18" s="24" t="str">
        <x:v>Título, histórico, matrícula, tese ou documento pessoal detectado</x:v>
      </x:c>
      <x:c r="C18" s="24" t="str">
        <x:v>Certificado Certificamos que PEDRO LAMOUNIER SAMPAIO, CPF 08831798650, concluiu sua participação no módulo Sistema Nacional de Auditoria do SUS: instrumento de governança pública e de fortalecimento do controle social , com carga horária de 20horas/aula produzido e ofertado por Universidade Federal do Rio Grande do Norte (UFRN). , 13 de Ago de 2026. Para verificar a autenticidade deste documento, acesse: https://avasus.ufrn.br/mod/certificate/validar.php e informe o código de verificação UCFMLtuctd Universidade Federal do Rio Grande do Norte. CNPJ: 24.365.710/0001-83 Campus Universitário, Lago</x:v>
      </x:c>
      <x:c r="D18" s="24" t="str">
        <x:v>Não publicar; manter apenas no acervo privado/pessoal.</x:v>
      </x:c>
    </x:row>
    <x:row r="19">
      <x:c r="A19" s="24" t="str">
        <x:v>AVASUS-UFRN_AUDSUS_Auditoria de Riscos_Certificado.pdf</x:v>
      </x:c>
      <x:c r="B19" s="24" t="str">
        <x:v>Título, histórico, matrícula, tese ou documento pessoal detectado</x:v>
      </x:c>
      <x:c r="C19" s="24" t="str">
        <x:v>Certificado Certificamos que PEDRO LAMOUNIER SAMPAIO, CPF 08831798650, concluiu sua participação no módulo Auditoria do Sistema Único de Saúde (SUS) baseada em Risco , com carga horária de 20horas/aula produzido e ofertado por Universidade Federal do Rio Grande do Norte (UFRN). , 13 de Ago de 2026. Para verificar a autenticidade deste documento, acesse: https://avasus.ufrn.br/mod/certificate/validar.php e informe o código de verificação VVrXldqP5B Universidade Federal do Rio Grande do Norte. CNPJ: 24.365.710/0001-83 Campus Universitário, Lagoa Nova. CEP 59078-970. Caixa postal 1524. Natal/RN -</x:v>
      </x:c>
      <x:c r="D19" s="24" t="str">
        <x:v>Não publicar; manter apenas no acervo privado/pessoal.</x:v>
      </x:c>
    </x:row>
    <x:row r="20">
      <x:c r="A20" s="24" t="str">
        <x:v>AVASUS-UFRN_Financas SUS_Certificado.pdf</x:v>
      </x:c>
      <x:c r="B20" s="24" t="str">
        <x:v>Título, histórico, matrícula, tese ou documento pessoal detectado</x:v>
      </x:c>
      <x:c r="C20" s="24" t="str">
        <x:v>Certificado Certificamos que PEDRO LAMOUNIER SAMPAIO, CPF 08831798650, concluiu sua participação no módulo Orçamento e financiamento do SUS, com carga horária de 20horas/aula produzido e ofertado por Universidade Federal do Rio Grande do Norte (UFRN). , 13 de Ago de 2026. Para verificar a autenticidade deste documento, acesse: https://avasus.ufrn.br/mod/certificate/validar.php e informe o código de verificação j4yqKIsVuD Universidade Federal do Rio Grande do Norte. CNPJ: 24.365.710/0001-83 Campus Universitário, Lagoa Nova. CEP 59078-970. Caixa postal 1524. Natal/RN - Brasil. Powered by TCPDF (</x:v>
      </x:c>
      <x:c r="D20" s="24" t="str">
        <x:v>Não publicar; manter apenas no acervo privado/pessoal.</x:v>
      </x:c>
    </x:row>
    <x:row r="21">
      <x:c r="A21" s="24" t="str">
        <x:v>AVASUS-UFRN_Segurança do paciente - Certificado de Conclusão.pdf</x:v>
      </x:c>
      <x:c r="B21" s="24" t="str">
        <x:v>Título, histórico, matrícula, tese ou documento pessoal detectado</x:v>
      </x:c>
      <x:c r="C21" s="24" t="str">
        <x:v>Certificado Certificamos que PEDRO LAMOUNIER SAMPAIO, CPF 08831798650, concluiu sua participação no módulo Segurança do paciente , com carga horária de 15horas/aula produzido e ofertado por Universidade Federal do Rio Grande do Norte (UFRN). , 14 de Ago de 2026. Para verificar a autenticidade deste documento, acesse: https://avasus.ufrn.br/mod/certificate/validar.php e informe o código de verificação LLvzWbhGPr Universidade Federal do Rio Grande do Norte. CNPJ: 24.365.710/0001-83 Campus Universitário, Lagoa Nova. CEP 59078-970. Caixa postal 1524. Natal/RN - Brasil. Powered by TCPDF (www.tcpdf.</x:v>
      </x:c>
      <x:c r="D21" s="24" t="str">
        <x:v>Não publicar; manter apenas no acervo privado/pessoal.</x:v>
      </x:c>
    </x:row>
    <x:row r="22">
      <x:c r="A22" s="24" t="str">
        <x:v>AVASUS-UFRN_Suporte Básico de Vida_Certificado de Conclusão.pdf</x:v>
      </x:c>
      <x:c r="B22" s="24" t="str">
        <x:v>Título, histórico, matrícula, tese ou documento pessoal detectado</x:v>
      </x:c>
      <x:c r="C22" s="24" t="str">
        <x:v>Certificado Certificamos que PEDRO LAMOUNIER SAMPAIO, CPF 08831798650, concluiu sua participação no módulo Suporte Básico de Vida , com carga horária de 30horas/aula produzido e ofertado por Universidade Federal do Rio Grande do Norte (UFRN). , 14 de Ago de 2026. Para verificar a autenticidade deste documento, acesse: https://avasus.ufrn.br/mod/certificate/validar.php e informe o código de verificação FasyRdu8rJ Universidade Federal do Rio Grande do Norte. CNPJ: 24.365.710/0001-83 Campus Universitário, Lagoa Nova. CEP 59078-970. Caixa postal 1524. Natal/RN - Brasil. Powered by TCPDF (www.tcpdf</x:v>
      </x:c>
      <x:c r="D22" s="24" t="str">
        <x:v>Não publicar; manter apenas no acervo privado/pessoal.</x:v>
      </x:c>
    </x:row>
    <x:row r="23">
      <x:c r="A23" s="24" t="str">
        <x:v>Certificado de Capacitação_Sao Camilo_Saude Preventiva e Promocao de Saude.pdf</x:v>
      </x:c>
      <x:c r="B23" s="24" t="str">
        <x:v>Título, histórico, matrícula, tese ou documento pessoal detectado</x:v>
      </x:c>
      <x:c r="C23" s="24" t="str">
        <x:v>O Centro Universitário São Camilo certifica que Pedro Lamounier Sampaio portador (a) do CPF nº 088.317.986-50, participou do curso de Capacitação: SAÚDE PREVENTIVA E PROMOÇÃO DA SAÚDE, com duração de 40 horas. São Paulo, 31 de julho de 2026. Verifique a autenticidade deste documento no site https://validadocs.posead.saocamilo.br utilizando o código 00089027-002695-133</x:v>
      </x:c>
      <x:c r="D23" s="24" t="str">
        <x:v>Não publicar; manter apenas no acervo privado/pessoal.</x:v>
      </x:c>
    </x:row>
    <x:row r="24">
      <x:c r="A24" s="24" t="str">
        <x:v>Certificado_-_Curso_Ensino_Anatomia_assinado_assinado.pdf</x:v>
      </x:c>
      <x:c r="B24" s="24" t="str">
        <x:v>Título, histórico, matrícula, tese ou documento pessoal detectado</x:v>
      </x:c>
      <x:c r="C24" s="24" t="str">
        <x:v>Com carga horária de 100 horas, no período de 18/11/2025 a 01/12/2025, promovido(a) pelo portal de cursos SÓEDUCADOR e certificado pela faculdade Famec. PEDRO LAMOUNIER SAMPAIO CPF: 088.317.986-50 ALUNO(A) ELÂINE ALMEIDA FREITAS MOELLER MINISTRANTE E COORDENADORA PEDAGÓGICA CÓDIGO DE AUTENTICIDADE U3646788MT4657459A293 LEIA O QRCODE ACIMA OU UTILIZE O CÓDIGO DE AUTENTICAÇÃO PARA VERIFICAR O SEU CERTIFICADO SOEDUCADOR.COM .BR/CERTIFICADO/VALIDAR PROMOVIDO POR: CERTIFICADO POR: ENTIDADE MANTENEDORA: DOCUMENTO REGISTRADO SOB O Nº 1779236538_1552950 EM FOLHA Nº 2, CONFORME LISTAGEM PUBLICADA NO DI</x:v>
      </x:c>
      <x:c r="D24" s="24" t="str">
        <x:v>Não publicar; manter apenas no acervo privado/pessoal.</x:v>
      </x:c>
    </x:row>
    <x:row r="25">
      <x:c r="A25" s="24" t="str">
        <x:v>certificado_1f168e8a-ce80-6968-a4ab-a106190e8306 2.pdf</x:v>
      </x:c>
      <x:c r="B25" s="24" t="str">
        <x:v>Título, histórico, matrícula, tese ou documento pessoal detectado</x:v>
      </x:c>
      <x:c r="C25" s="24" t="str">
        <x:v>M I N I S T É R I O D A S A Ú D E Certificado de conclusão A Universidade Federal de Santa Catarina (UFSC), por meio da Universidade Aberta do SUS (UNA-SUS), certifica que CPF nº , concluiu o curso "A consulta da criança e da mulher/pessoa no puerpério na primeira semana de vida na Atenção Primária à Saúde", produzido pela Universidade Federal de Santa Catarina (UFSC), na categoria de curso de qualificação profissional, com carga horária de horas. Florianópolis, Elza Berger Salema Coelho Professora do Departamento de Saúde Pública Universidade Federal de Santa Catarina 60 08831798650 10 de jun</x:v>
      </x:c>
      <x:c r="D25" s="24" t="str">
        <x:v>Não publicar; manter apenas no acervo privado/pessoal.</x:v>
      </x:c>
    </x:row>
    <x:row r="26">
      <x:c r="A26" s="24" t="str">
        <x:v>Coursera+_Subscription Receipts.pdf</x:v>
      </x:c>
      <x:c r="B26" s="24" t="str">
        <x:v>Título, histórico, matrícula, tese ou documento pessoal detectado</x:v>
      </x:c>
      <x:c r="C26" s="24" t="str">
        <x:v>Pedro Lamounier Sampaio &lt;plamouniersampaio55@gmail.com&gt; Suas compras da Apple3 mensagens Apple &lt;no_reply@email.apple.com&gt; seg., 20 de jul., 04:59 Para: &lt;plamouniersampaio55@gmail.com&gt; Recibo CONTA APPLE plamouniersampaio55@gmail.com FATURADO PARA Visa .... 1276 Pedro Lamounier Sampaio ouro preto 1523 Apartamento 802 Belo Horizonte, MG 30170-048 BRA DATA 01/05/2026 ID DO PEDIDO MN7NZT51SG Nº DO DOCUMENTO 760127670022 App Store Coursera Plus Subscription Coursera Plus Subscription (Mensalmente) R$ 183,00 TOTAL R$ 183,00 Privacidade: usamos um ID de assinante para fornecer relatórios a desenvolve</x:v>
      </x:c>
      <x:c r="D26" s="24" t="str">
        <x:v>Não publicar; manter apenas no acervo privado/pessoal.</x:v>
      </x:c>
    </x:row>
    <x:row r="27">
      <x:c r="A27" s="24" t="str">
        <x:v>Creighton courses Transcript.pdf</x:v>
      </x:c>
      <x:c r="B27" s="24" t="str">
        <x:v>Título, histórico, matrícula, tese ou documento pessoal detectado</x:v>
      </x:c>
      <x:c r="C27" s="24" t="str">
        <x:v>Learner Transcript Pedro Lamounier Sampaio Enrolled Completed In Progress Not Completed CEUs Earned CEUs Available 2 1 1 0 1 1 Completed ENROLLED COMPLETED COURSE/PROGRAM EARNED CEUS No Date Set 2026/07/12 Interprofessional Collaborative Practice - 1 Hour 1 In Progress ENROLLED COURSE/PROGRAM AVAILABLE CEUS No Date Set Systems Thinking for Healthcare Leadership Not Completed No enrollments to display Generated on: 2026/07/19</x:v>
      </x:c>
      <x:c r="D27" s="24" t="str">
        <x:v>Não publicar; manter apenas no acervo privado/pessoal.</x:v>
      </x:c>
    </x:row>
    <x:row r="28">
      <x:c r="A28" s="24" t="str">
        <x:v>Creighton_Transcript_2026.08.17.pdf</x:v>
      </x:c>
      <x:c r="B28" s="24" t="str">
        <x:v>Título, histórico, matrícula, tese ou documento pessoal detectado</x:v>
      </x:c>
      <x:c r="C28" s="24" t="str">
        <x:v>Learner Transcript Pedro Lamounier Sampaio Enrolled Completed In Progress Not Completed CEUs Earned CEUs Available 2 2 0 0 1 1 Completed ENROLLED COMPLETED COURSE/PROGRAM EARNED CEUS No Date Set 2026/08/11 Systems Thinking for Healthcare Leadership No Date Set 2026/07/12 Interprofessional Collaborative Practice - 1 Hour 1 In Progress No enrollments to display Not Completed No enrollments to display Generated on: 2026/08/17</x:v>
      </x:c>
      <x:c r="D28" s="24" t="str">
        <x:v>Não publicar; manter apenas no acervo privado/pessoal.</x:v>
      </x:c>
    </x:row>
    <x:row r="29">
      <x:c r="A29" s="24" t="str">
        <x:v>Currículo Lattes.pdf</x:v>
      </x:c>
      <x:c r="B29" s="24" t="str">
        <x:v>Título, histórico, matrícula, tese ou documento pessoal detectado</x:v>
      </x:c>
      <x:c r="C29" s="24" t="str">
        <x:v>Pedro Lamounier Sampaio Address to access this CV: https://lattes.cnpq.br/0668835500614017 Last updated 02/07/2026 Identiﬁcation Full namePedro Lamounier Sampaio Birth information18/03/1997 - Belo Horizonte/MG - Brazil Lattes ID 0668835500614017 Orcid ID https://orcid.org/0009-0009-5238-1881 Name used in Bibliographic Citations SAMPAIO, P. L.;SAMPAIO, Pedro.;SAMPAIO, Pedro Lamounier.;Lamounier Sampaio, Pedro.;Lamounier Sampaio, P. Address Residential AddressRua Ouro Preto - 1523 / Apto 802 Santo Agostinho - Belo Horizonte 30170041, MG - Brazil Phone number: 31 32927738 Celular 31 984899899 e-M</x:v>
      </x:c>
      <x:c r="D29" s="24" t="str">
        <x:v>Não publicar; manter apenas no acervo privado/pessoal.</x:v>
      </x:c>
    </x:row>
    <x:row r="30">
      <x:c r="A30" s="24" t="str">
        <x:v>Declaração Oficial Curso SGQ Prime.pdf</x:v>
      </x:c>
      <x:c r="B30" s="24" t="str">
        <x:v>Título, histórico, matrícula, tese ou documento pessoal detectado</x:v>
      </x:c>
      <x:c r="C30" s="24" t="str">
        <x:v>Declaramos, para os devidos fins, que PEDRO LAMOUNIER SAMPAIO Concluiu em 17 de Julho de 2026, o Curso de Gestão da Qualidade pela PRIME CURSOS DO BRASIL (Empresa associada à ABED – Associação Brasileira de Ensino à Distância) Embasamento Legal: Os Cursos oferecidos pela PRIME CURSOS DO BRASIL, têm base legal constituída pelo Decreto Presidencial nº 5.154 e nossa metodologia segue as normas do MEC através da Resolução CNE nº 04/99. Conteúdo Programático: Introdução Histórico Conceitos, Princípios e Estratégias de Implementação de G.Q. Sistemas de Gestão da Qualidade Responsabilidade da Direção</x:v>
      </x:c>
      <x:c r="D30" s="24" t="str">
        <x:v>Não publicar; manter apenas no acervo privado/pessoal.</x:v>
      </x:c>
    </x:row>
    <x:row r="31">
      <x:c r="A31" s="24" t="str">
        <x:v>Digitizing in Low resources settings - Certificate.pdf</x:v>
      </x:c>
      <x:c r="B31" s="24" t="str">
        <x:v>Título, histórico, matrícula, tese ou documento pessoal detectado</x:v>
      </x:c>
      <x:c r="C31" s="24" t="str">
        <x:v>Course Record Jul 15, 2026 Pedro Lamounier SampaioDigitizing Population Health in Low-ResourceSettingsan online course authorized by Johns Hopkins University and offered through Coursera has successfully completed Smisha Agarwal, Director, Johns Hopkins Center for GlobalDigital Health Innovation; Madhu Jalan, Senior Associate, JohnsHopkins Center for Global Digital Health Innovation; KatyaSaksena, Research Associate, Johns Hopkins Center for GlobalDigital Health Innovation; shivani pandya, Research Associate,Johns Hopkins Center for Global Digital Health Innovation Verify at: https://coursera.</x:v>
      </x:c>
      <x:c r="D31" s="24" t="str">
        <x:v>Não publicar; manter apenas no acervo privado/pessoal.</x:v>
      </x:c>
    </x:row>
    <x:row r="32">
      <x:c r="A32" s="24" t="str">
        <x:v>Diploma - LL.B.pdf</x:v>
      </x:c>
      <x:c r="B32" s="24" t="str">
        <x:v>Título, histórico, matrícula, tese ou documento pessoal detectado</x:v>
      </x:c>
      <x:c r="C32" s="24" t="str">
        <x:v>Federative Republic of Brazil Ministry of Education Federal University of Minas Gerais THE RECTOR OF THE FEDERAL UNIVERSITY OF MINAS GERAIS, Professor Sandra Regina Goulart Almeida, in the exercise of her duties and in view of the completion of the Law Programme and the degree conferral on 8 January 2020, hereby confers the degree of Bachelor of Laws (LLB) upon Pedro Lamounier Sampaio of Brazilian nationality, born on 18 March 1997 in Minas Gerais, holder of Identity Card MG-14.331.011, PC/MG, and grants him this diploma so that he may enjoy all legal rights and prerogatives. Belo Horizonte, 1</x:v>
      </x:c>
      <x:c r="D32" s="24" t="str">
        <x:v>Não publicar; manter apenas no acervo privado/pessoal.</x:v>
      </x:c>
    </x:row>
    <x:row r="33">
      <x:c r="A33" s="24" t="str">
        <x:v>Diploma MPGOS_PEDRO LAMOUNIER SAMPAIO (verso).jpeg</x:v>
      </x:c>
      <x:c r="B33" s="24" t="str">
        <x:v>Título, histórico, matrícula, tese ou documento pessoal detectado</x:v>
      </x:c>
      <x:c r="C33" s="24" t="str"/>
      <x:c r="D33" s="24" t="str">
        <x:v>Não publicar; manter apenas no acervo privado/pessoal.</x:v>
      </x:c>
    </x:row>
    <x:row r="34">
      <x:c r="A34" s="24" t="str">
        <x:v>Elevify_ ISO 9001 Requirements Support and Operations_Cert.pdf</x:v>
      </x:c>
      <x:c r="B34" s="24" t="str">
        <x:v>Título, histórico, matrícula, tese ou documento pessoal detectado</x:v>
      </x:c>
      <x:c r="C34" s="24" t="str">
        <x:v>Workload: 14h This is to certify that Pedro Lamounier Sampaio, holder of CPF No. FZ799756, has successfully completed: On 08/03/2026, with a total duration of 14 HOURS, this course was delivered as a professional development program, in compliance with the national education regulations and the guidelines of Brazil. ISO 9001 Requirements: Support and Operations Chapter 5 of ISO 9000 Quality Management Training Practical activities: 15h Rangel Barbosa Chief Executive Officer of Elevify CPF: 044.792.446-60 Document issue date: 08/03/2026 Corporate Name: Gradua Ltda. | Company Registration No.: 5</x:v>
      </x:c>
      <x:c r="D34" s="24" t="str">
        <x:v>Não publicar; manter apenas no acervo privado/pessoal.</x:v>
      </x:c>
    </x:row>
    <x:row r="35">
      <x:c r="A35" s="24" t="str">
        <x:v>Elevify_ Performance Evaluation and Internal Auditing_Cert_.pdf</x:v>
      </x:c>
      <x:c r="B35" s="24" t="str">
        <x:v>Título, histórico, matrícula, tese ou documento pessoal detectado</x:v>
      </x:c>
      <x:c r="C35" s="24" t="str">
        <x:v>Workload: 14h This is to certify that Pedro Lamounier Sampaio, holder of CPF No. FZ799756, has successfully completed: On 08/03/2026, with a total duration of 14 HOURS, this course was delivered as a professional development program, in compliance with the national education regulations and the guidelines of Brazil. Performance Evaluation and Internal Auditing Chapter 6 of ISO 9000 Quality Management Training Practical activities: 15h Rangel Barbosa Chief Executive Officer of Elevify CPF: 044.792.446-60 Document issue date: 08/03/2026 Corporate Name: Gradua Ltda. | Company Registration No.: 52</x:v>
      </x:c>
      <x:c r="D35" s="24" t="str">
        <x:v>Não publicar; manter apenas no acervo privado/pessoal.</x:v>
      </x:c>
    </x:row>
    <x:row r="36">
      <x:c r="A36" s="24" t="str">
        <x:v>Elevify_7QMP_Certificate.pdf</x:v>
      </x:c>
      <x:c r="B36" s="24" t="str">
        <x:v>Título, histórico, matrícula, tese ou documento pessoal detectado</x:v>
      </x:c>
      <x:c r="C36" s="24" t="str">
        <x:v>Workload: 15h This is to certify that Pedro Lamounier Sampaio, holder of CPF No. FZ799756, has successfully completed: On 08/03/2026, with a total duration of 15 HOURS, this course was delivered as a professional development program, in compliance with the national education regulations and the guidelines of Brazil. Seven Quality Management Principles Chapter 4 of ISO 9000 Quality Management Training Practical activities: 15h Rangel Barbosa Chief Executive Officer of Elevify CPF: 044.792.446-60 Document issue date: 08/03/2026 Corporate Name: Gradua Ltda. | Company Registration No.: 52.568.927/</x:v>
      </x:c>
      <x:c r="D36" s="24" t="str">
        <x:v>Não publicar; manter apenas no acervo privado/pessoal.</x:v>
      </x:c>
    </x:row>
    <x:row r="37">
      <x:c r="A37" s="24" t="str">
        <x:v>Elevify_Integrating ISO 9001_Certificate.pdf</x:v>
      </x:c>
      <x:c r="B37" s="24" t="str">
        <x:v>Título, histórico, matrícula, tese ou documento pessoal detectado</x:v>
      </x:c>
      <x:c r="C37" s="24" t="str">
        <x:v>Workload: 14h This is to certify that Pedro Lamounier Sampaio, holder of CPF No. FZ799756, has successfully completed: On 08/04/2026, with a total duration of 14 HOURS, this course was delivered as a professional development program, in compliance with the national education regulations and the guidelines of Brazil. Integrating ISO 9001 with Other Standards Chapter 8 of ISO 9000 Quality Management Training Practical activities: 28h Rangel Barbosa Chief Executive Officer of Elevify CPF: 044.792.446-60 Document issue date: 08/04/2026 Corporate Name: Gradua Ltda. | Company Registration No.: 52.56</x:v>
      </x:c>
      <x:c r="D37" s="24" t="str">
        <x:v>Não publicar; manter apenas no acervo privado/pessoal.</x:v>
      </x:c>
    </x:row>
    <x:row r="38">
      <x:c r="A38" s="24" t="str">
        <x:v>Elevify_ISO 9000 Training_Certificate.pdf</x:v>
      </x:c>
      <x:c r="B38" s="24" t="str">
        <x:v>Título, histórico, matrícula, tese ou documento pessoal detectado</x:v>
      </x:c>
      <x:c r="C38" s="24" t="str">
        <x:v>Workload: 131h This is to certify that Pedro Lamounier Sampaio, holder of CPF No. FZ799756, has successfully completed: ISO 9000 Quality Management Training On 08/04/2026, with a total duration of 131 HOURS, this course was delivered as a professional development program, in compliance with the national education regulations and the guidelines of Brazil. Practical activities: 28h Chapters: 11 Distance learning course Authentication Document issue date: 08/04/2026 Corporate Name: Gradua Ltda. | Company Registration No.: 52.568.927/0001-26 Rua Cardeal Arcoverde, 2365 - Pinheiros, Sao Paulo - SP,</x:v>
      </x:c>
      <x:c r="D38" s="24" t="str">
        <x:v>Não publicar; manter apenas no acervo privado/pessoal.</x:v>
      </x:c>
    </x:row>
    <x:row r="39">
      <x:c r="A39" s="24" t="str">
        <x:v>Elevify_ISO 9001 Certification_Certificate.pdf</x:v>
      </x:c>
      <x:c r="B39" s="24" t="str">
        <x:v>Título, histórico, matrícula, tese ou documento pessoal detectado</x:v>
      </x:c>
      <x:c r="C39" s="24" t="str">
        <x:v>Workload: 14h This is to certify that Pedro Lamounier Sampaio, holder of CPF No. FZ799756, has successfully completed: On 08/04/2026, with a total duration of 14 HOURS, this course was delivered as a professional development program, in compliance with the national education regulations and the guidelines of Brazil. ISO 9001 Certification Process Chapter 9 of ISO 9000 Quality Management Training Practical activities: 28h Rangel Barbosa Chief Executive Officer of Elevify CPF: 044.792.446-60 Document issue date: 08/04/2026 Corporate Name: Gradua Ltda. | Company Registration No.: 52.568.927/0001-</x:v>
      </x:c>
      <x:c r="D39" s="24" t="str">
        <x:v>Não publicar; manter apenas no acervo privado/pessoal.</x:v>
      </x:c>
    </x:row>
    <x:row r="40">
      <x:c r="A40" s="24" t="str">
        <x:v>Elevify_ISO 9001_Non-Conformity.pdf</x:v>
      </x:c>
      <x:c r="B40" s="24" t="str">
        <x:v>Título, histórico, matrícula, tese ou documento pessoal detectado</x:v>
      </x:c>
      <x:c r="C40" s="24" t="str">
        <x:v>Workload: 14h This is to certify that Pedro Lamounier Sampaio, holder of CPF No. FZ799756, has successfully completed: On 08/04/2026, with a total duration of 14 HOURS, this course was delivered as a professional development program, in compliance with the national education regulations and the guidelines of Brazil. Nonconformity, Corrective Action, and Continual Improvement Chapter 7 of ISO 9000 Quality Management Training Practical activities: 28h Rangel Barbosa Chief Executive Officer of Elevify CPF: 044.792.446-60 Document issue date: 08/04/2026 Corporate Name: Gradua Ltda. | Company Regis</x:v>
      </x:c>
      <x:c r="D40" s="24" t="str">
        <x:v>Não publicar; manter apenas no acervo privado/pessoal.</x:v>
      </x:c>
    </x:row>
    <x:row r="41">
      <x:c r="A41" s="24" t="str">
        <x:v>Elevify_ISO 9001_Process Approach_Certificate.pdf</x:v>
      </x:c>
      <x:c r="B41" s="24" t="str">
        <x:v>Título, histórico, matrícula, tese ou documento pessoal detectado</x:v>
      </x:c>
      <x:c r="C41" s="24" t="str">
        <x:v>Workload: 15h This is to certify that Pedro Lamounier Sampaio, holder of CPF No. FZ799756, has successfully completed: On 08/04/2026, with a total duration of 15 HOURS, this course was delivered as a professional development program, in compliance with the national education regulations and the guidelines of Brazil. Process Approach and PDCA Cycle Chapter 10 of ISO 9000 Quality Management Training Practical activities: 28h Rangel Barbosa Chief Executive Officer of Elevify CPF: 044.792.446-60 Document issue date: 08/04/2026 Corporate Name: Gradua Ltda. | Company Registration No.: 52.568.927/000</x:v>
      </x:c>
      <x:c r="D41" s="24" t="str">
        <x:v>Não publicar; manter apenas no acervo privado/pessoal.</x:v>
      </x:c>
    </x:row>
    <x:row r="42">
      <x:c r="A42" s="24" t="str">
        <x:v>Elevify_ISO9001_Foundations_Certificate.pdf</x:v>
      </x:c>
      <x:c r="B42" s="24" t="str">
        <x:v>Título, histórico, matrícula, tese ou documento pessoal detectado</x:v>
      </x:c>
      <x:c r="C42" s="24" t="str">
        <x:v>Workload: 15h This is to certify that Pedro Lamounier Sampaio, holder of CPF No. FZ799756, has successfully completed: On 08/03/2026, with a total duration of 15 HOURS, this course was delivered as a professional development program, in compliance with the national education regulations and the guidelines of Brazil. Foundations of Quality Management Chapter 2 of ISO 9000 Quality Management Training Practical activities: 15h Rangel Barbosa Chief Executive Officer of Elevify CPF: 044.792.446-60 Document issue date: 08/03/2026 Corporate Name: Gradua Ltda. | Company Registration No.: 52.568.927/00</x:v>
      </x:c>
      <x:c r="D42" s="24" t="str">
        <x:v>Não publicar; manter apenas no acervo privado/pessoal.</x:v>
      </x:c>
    </x:row>
    <x:row r="43">
      <x:c r="A43" s="24" t="str">
        <x:v>Epidemiology Essentials - JHU.pdf</x:v>
      </x:c>
      <x:c r="B43" s="24" t="str">
        <x:v>Título, histórico, matrícula, tese ou documento pessoal detectado</x:v>
      </x:c>
      <x:c r="C43" s="24" t="str">
        <x:v>Course Record Jul 12, 2026 Pedro Lamounier SampaioEssential Epidemiologic Tools for Public HealthPracticean online course authorized by Johns Hopkins University and offered through Coursera has successfully completed Aruna Chandran, MD, MPH Associate Scientist Department of Epidemiology, Bloomberg School of PublicHealth Department of Pediatrics, School of Medicine Johns Hopkins University Verify at: https://coursera.org/verify/0E8IVMB616A0 Coursera has confirmed the identity of this individual and theirparticipation in the course. This certicate does not afrm that this learner was enrolled a</x:v>
      </x:c>
      <x:c r="D43" s="24" t="str">
        <x:v>Não publicar; manter apenas no acervo privado/pessoal.</x:v>
      </x:c>
    </x:row>
    <x:row r="44">
      <x:c r="A44" s="24" t="str">
        <x:v>FIOCRUZ-MS_Aperfeiçoamento_Gerência_Serviços_APS_Certificado_146971.pdf</x:v>
      </x:c>
      <x:c r="B44" s="24" t="str">
        <x:v>Título, histórico, matrícula, tese ou documento pessoal detectado</x:v>
      </x:c>
      <x:c r="C44" s="24" t="str">
        <x:v>A Fundação Oswaldo Cruz Mato Grosso do Sul certifica que: PEDRO LAMOUNIER SAMPAIO CPF: 08831798650, concluiu o curso “Aperfeiçoamento em Gerência de Serviços de Atenção Primária à Saúde”, realizado no período de 12/08/2026 a 27/08/2026, com carga horária de 180 horas e nota final: 83,40. O curso é de aperfeiçoamento (nível extensão), realizado na modalidade de educação a distância (EaD) e no formato autoinstrucional. Campo Grande, 27/08/2026.</x:v>
      </x:c>
      <x:c r="D44" s="24" t="str">
        <x:v>Não publicar; manter apenas no acervo privado/pessoal.</x:v>
      </x:c>
    </x:row>
    <x:row r="45">
      <x:c r="A45" s="24" t="str">
        <x:v>FIOCRUZ-MS_Ouvidorias_do_SUS_Conceito,_organização_e_funcionamento_Certificado_147082.pdf</x:v>
      </x:c>
      <x:c r="B45" s="24" t="str">
        <x:v>Título, histórico, matrícula, tese ou documento pessoal detectado</x:v>
      </x:c>
      <x:c r="C45" s="24" t="str">
        <x:v>A Fundação Oswaldo Cruz Mato Grosso do Sul certifica que: PEDRO LAMOUNIER SAMPAIO CPF 08831798650, concluiu o curso “Ouvidorias do SUS: conceito, organização e funcionamento”, realizado no período de 19/08/2026 a 27/08/2026, com carga horária de 45 horas e nota final: 100,00. O curso é de atualização (nível extensão), realizado na modalidade de educação a distância (EaD) e no formato autoinstrucional. Campo Grande, 27/08/2026.</x:v>
      </x:c>
      <x:c r="D45" s="24" t="str">
        <x:v>Não publicar; manter apenas no acervo privado/pessoal.</x:v>
      </x:c>
    </x:row>
    <x:row r="46">
      <x:c r="A46" s="24" t="str">
        <x:v>FIOCRUZ-MS_SUS_Participação_Social_OUVSUS_Certificado_147087.pdf</x:v>
      </x:c>
      <x:c r="B46" s="24" t="str">
        <x:v>Título, histórico, matrícula, tese ou documento pessoal detectado</x:v>
      </x:c>
      <x:c r="C46" s="24" t="str">
        <x:v>A Fundação Oswaldo Cruz Mato Grosso do Sul certifica que: PEDRO LAMOUNIER SAMPAIO CPF 08831798650, concluiu o curso “Sistema Único de Saúde e Participação Social: fundamentos, princípios e diretrizes”, realizado no período de 19/08/2026 a 27/08/2026, com carga horária de 45 horas e nota final: 75,00. O curso é de atualização (nível extensão), realizado na modalidade de educação a distância (EaD) e no formato autoinstrucional. Campo Grande, 27/08/2026.</x:v>
      </x:c>
      <x:c r="D46" s="24" t="str">
        <x:v>Não publicar; manter apenas no acervo privado/pessoal.</x:v>
      </x:c>
    </x:row>
    <x:row r="47">
      <x:c r="A47" s="24" t="str">
        <x:v>Histórico Acadêmico UFMG - Pedro Lamounier Sampaio.xlsx</x:v>
      </x:c>
      <x:c r="B47" s="24" t="str">
        <x:v>Título, histórico, matrícula, tese ou documento pessoal detectado</x:v>
      </x:c>
      <x:c r="C47" s="24" t="str"/>
      <x:c r="D47" s="24" t="str">
        <x:v>Não publicar; manter apenas no acervo privado/pessoal.</x:v>
      </x:c>
    </x:row>
    <x:row r="48">
      <x:c r="A48" s="24" t="str">
        <x:v>Histórico Escolar - PUC Minas Direito.pdf</x:v>
      </x:c>
      <x:c r="B48" s="24" t="str">
        <x:v>Título, histórico, matrícula, tese ou documento pessoal detectado</x:v>
      </x:c>
      <x:c r="C48" s="24" t="str">
        <x:v>PONTIFÍCIA UNIVERSIDADE CATÓLICA DE MINAS GERAIS AVENIDA DOM JOSÉ GASPAR, 500 - Fone: (31) 3319-4144 CEP 30535901 - Belo Horizonte - MG - BRASIL - E-mail: crainforma@pucminas.br Portaria Nº 587, de 16/05/2012, DOU 95, Seção 1, pág. 13, de 17/05/2012 Histórico Escolar - Emitido em: 17/02/2025 às 09:52 Dados Pessoais Nome: Pedro Lamounier Sampaio Matrícula: 527641 Data de Nascimento: 18/03/1997 Local de Nascimento: Belo Horizonte - MG Nacionalidade: Brasileira Nº do documento: 14331011 Órgão expedidor/UF: SSP/MG Nº do CPF: 088.317.986.50 Dados do Vínculo do Discente Curso: Direito Currículo: 175</x:v>
      </x:c>
      <x:c r="D48" s="24" t="str">
        <x:v>Não publicar; manter apenas no acervo privado/pessoal.</x:v>
      </x:c>
    </x:row>
    <x:row r="49">
      <x:c r="A49" s="24" t="str">
        <x:v>Histórico Escolar_MPGOS - PEDRO LAMOUNIER SAMPAIO.jpeg</x:v>
      </x:c>
      <x:c r="B49" s="24" t="str">
        <x:v>Título, histórico, matrícula, tese ou documento pessoal detectado</x:v>
      </x:c>
      <x:c r="C49" s="24" t="str"/>
      <x:c r="D49" s="24" t="str">
        <x:v>Não publicar; manter apenas no acervo privado/pessoal.</x:v>
      </x:c>
    </x:row>
    <x:row r="50">
      <x:c r="A50" s="24" t="str">
        <x:v>Intro to OSHAcademy_Certificate.pdf</x:v>
      </x:c>
      <x:c r="B50" s="24" t="str">
        <x:v>Título, histórico, matrícula, tese ou documento pessoal detectado</x:v>
      </x:c>
      <x:c r="C50" s="24" t="str">
        <x:v>This is to certify that Has successfully completed all assignments and final exam requirements for the following OSHAcademy Occupational Safety &amp; Health Course: Topics covered in this training include: OSHAcademy Training: Courses, Programs, Learning Partnerships, Articulation Agreement, Kudos; Training Courses: Modules, Sections, Navigating Between Modules and Sections, Quiz Questions, Course Exams; Student Dashboard: Student Transcript, Student Training Record Card, Enrolled Courses and Programs, Student Proﬁle, Course and Program Enrollment, Shopping Cart, Transactions; Oﬃcial Documents: Ce</x:v>
      </x:c>
      <x:c r="D50" s="24" t="str">
        <x:v>Não publicar; manter apenas no acervo privado/pessoal.</x:v>
      </x:c>
    </x:row>
    <x:row r="51">
      <x:c r="A51" s="24" t="str">
        <x:v>ISO 9001 Requirements_Context to Planning_Certificate Elevify.pdf</x:v>
      </x:c>
      <x:c r="B51" s="24" t="str">
        <x:v>Título, histórico, matrícula, tese ou documento pessoal detectado</x:v>
      </x:c>
      <x:c r="C51" s="24" t="str">
        <x:v>Workload: 14h This is to certify that Pedro Lamounier Sampaio, holder of CPF No. FZ799756, has successfully completed: On 08/03/2026, with a total duration of 14 HOURS, this course was delivered as a professional development program, in compliance with the national education regulations and the guidelines of Brazil. ISO 9001 Requirements: Context to Planning Chapter 3 of ISO 9000 Quality Management Training Practical activities: 15h Rangel Barbosa Chief Executive Officer of Elevify CPF: 044.792.446-60 Document issue date: 08/03/2026 Corporate Name: Gradua Ltda. | Company Registration No.: 52.5</x:v>
      </x:c>
      <x:c r="D51" s="24" t="str">
        <x:v>Não publicar; manter apenas no acervo privado/pessoal.</x:v>
      </x:c>
    </x:row>
    <x:row r="52">
      <x:c r="A52" s="24" t="str">
        <x:v>Matrícula Unifenas 2026.2.pdf</x:v>
      </x:c>
      <x:c r="B52" s="24" t="str">
        <x:v>Título, histórico, matrícula, tese ou documento pessoal detectado</x:v>
      </x:c>
      <x:c r="C52" s="24" t="str">
        <x:v>Matrícula  Para con!rmação de sua rematrícula efetue o pagamento de seu boleto até a data de vencimento. ATENÇÃO ALUNOS FIES! Os alunos que possuem FIES devem efetuar aditamento do seu contrato antes da RENOVAÇÃO de MATRÍCULA. Em caso de dúvidas procure a Tesouraria/FIES da sua Unidade.  Matrícula concluída com sucesso! Certi!cação eletrônica: U3DM8HgBAoGGsn9FYlX8uA==  </x:v>
      </x:c>
      <x:c r="D52" s="24" t="str">
        <x:v>Não publicar; manter apenas no acervo privado/pessoal.</x:v>
      </x:c>
    </x:row>
    <x:row r="53">
      <x:c r="A53" s="24" t="str">
        <x:v>myCME Transcript.pdf</x:v>
      </x:c>
      <x:c r="B53" s="24" t="str">
        <x:v>Título, histórico, matrícula, tese ou documento pessoal detectado</x:v>
      </x:c>
      <x:c r="C53" s="24" t="str">
        <x:v>ActivityTitle DateﬁeldonCert Link toCertiﬁcate AMAPRACategory1Credits™ CNECreditHours AAPACategory1 CMECredit AMAPRACategory1Credits™/ ABIMMOCPoints ANCCContactHour(s) AANPContactHour(s) CE forPharmacistsCE for NursePractitionersCECredit COPECECredit(s) Moderateto SevereAtopicDermatitisAcrosstheLifespan:Strategiesfor NPsand PAstoOptimizeCare atEveryAge 07-02-2026View 1 Total:0 0 1 0 0 0 0 0 0 0 myCME TranscriptPL Pedro Lamounier Sampaio</x:v>
      </x:c>
      <x:c r="D53" s="24" t="str">
        <x:v>Não publicar; manter apenas no acervo privado/pessoal.</x:v>
      </x:c>
    </x:row>
    <x:row r="54">
      <x:c r="A54" s="24" t="str">
        <x:v>PEDRO LAMOUNIER SAMPAIO.pdf</x:v>
      </x:c>
      <x:c r="B54" s="24" t="str">
        <x:v>Título, histórico, matrícula, tese ou documento pessoal detectado</x:v>
      </x:c>
      <x:c r="C54" s="24" t="str">
        <x:v>FACULDADE FACULESTE EAD 39.974.772/0001-60 RUA LUIZ RODRIGUES DOS SANTOS, nº 44, SALA 202, TODOS OS SANTOS, CORONEL FABRICIANO, MG, 35170-061 DECLARAÇÃO DE CONCLUINTE De acordo com a resolução CNE/CES Nº 01 de 06/04/2018 e Portaria Nº 1640 de 19 de setembro 2019. Declaramos que PEDRO LAMOUNIER SAMPAIO concluiu todas as avaliações do curso de Pós-Graduação em LL.M. DIREITO TRIBUTÁRIO (carga horária total de 360 horas), em nível de especialização pela Faculeste. O(a) aluno(a) ainda não finalizou a disciplina de TCC, pois não completou o tempo mínimo de curso necessário para a avaliação dessa dis</x:v>
      </x:c>
      <x:c r="D54" s="24" t="str">
        <x:v>Não publicar; manter apenas no acervo privado/pessoal.</x:v>
      </x:c>
    </x:row>
    <x:row r="55">
      <x:c r="A55" s="24" t="str">
        <x:v>SGA - Declaração de Matrícula.pdf</x:v>
      </x:c>
      <x:c r="B55" s="24" t="str">
        <x:v>Título, histórico, matrícula, tese ou documento pessoal detectado</x:v>
      </x:c>
      <x:c r="C55" s="24" t="str">
        <x:v>PONTIFÍCIA UNIVERSIDADE CATÓLICA DE MINAS GERAIS Reconhecida pelo Decreto nº 45.046, de 12 de dezembro de 1958 D E C L A R A Ç Ã O D E M A T R Í C U L A Declaramos para os devidos fins que, PEDRO LAMOUNIER SAMPAIO - matrícula 887284 , é aluno(a) do curso de MEDICINA , turno INTEGRAL , desta Pontifícia Universidade Católica de Minas Gerais - CNPJ 17.178.195/0014-81, regularmente matriculado(a) no 1º semestre de 2026 , até a presente data, conforme especificado abaixo. Disciplinas PeríodoCarga Horária ANATOMIA HUMANA SISTÊMICA 1º 72 BIOLOGIA CELULAR I 2º 80 FISIOLOGIA MÉDICA I 3º 100 INTRODUÇÃO </x:v>
      </x:c>
      <x:c r="D55" s="24" t="str">
        <x:v>Não publicar; manter apenas no acervo privado/pessoal.</x:v>
      </x:c>
    </x:row>
    <x:row r="56">
      <x:c r="A56" s="24" t="str">
        <x:v>Stanford-Coursera_Antibiotic Stewardship Certificate.pdf</x:v>
      </x:c>
      <x:c r="B56" s="24" t="str">
        <x:v>Título, histórico, matrícula, tese ou documento pessoal detectado</x:v>
      </x:c>
      <x:c r="C56" s="24" t="str">
        <x:v>Course Record Aug 6, 2026 Pedro Lamounier Sampaio Antibiotic Stewardship an online course authorized by Stanford University and offered through Coursera has successfully completed Stan Deresinski, MD, Elizabeth Robilotti, Marisa Holubar, Lina Meng, PharmD, BCPS, BCCCP &amp; Emily Mui SOME ONLINE COURSES MAY DRAW ON MATERIAL FROM COURSES TAUGHT ON-CAMPUS BUT THEY ARE NOT EQUIVALENT TO ON-CAMPUS COURSES. THIS STATEMENT DOES NOT AFFIRM THAT THIS PARTICIPANT WAS ENROLLED AS A STUDENT AT STANFORD UNIVERSITY IN ANY WAY. IT DOES NOT CONFER A STANFORD UNIVERSITY GRADE, COURSE CREDIT OR DEGREE, AND IT DOES</x:v>
      </x:c>
      <x:c r="D56" s="24" t="str">
        <x:v>Não publicar; manter apenas no acervo privado/pessoal.</x:v>
      </x:c>
    </x:row>
    <x:row r="57">
      <x:c r="A57" s="24" t="str">
        <x:v>stanford_554362_Transcript.pdf</x:v>
      </x:c>
      <x:c r="B57" s="24" t="str">
        <x:v>Título, histórico, matrícula, tese ou documento pessoal detectado</x:v>
      </x:c>
      <x:c r="C57" s="24" t="str">
        <x:v>Belo Horizonte, 30170048 Ouro Preto 1523 Pedro Lamounier Sampaio, LL.M. BRAZIL Transcript Period 1/1/2010 to 8/1/2026 Created On: 8/1/2026 Transcript Credit Summary: Non-Physician Participation Credit: 56.50 Credits Activity Name/Date Credits 56.50 Total: ID Non-Physician Participation Credit Credit Type: Session Claim Date Activity Format SafetyQuest: Level One - QI Basics, January 8, 2024 - January 7, 2027 Enduring Material 48978 EDX SafetyQuest: Level 1 - QI Basics , January 8, 2024 - January 7, 2027 2.00 7/6/2026 AI Series: Introduction to Healthcare, August 10, 2023 - August 9, 2026 Endur</x:v>
      </x:c>
      <x:c r="D57" s="24" t="str">
        <x:v>Não publicar; manter apenas no acervo privado/pessoal.</x:v>
      </x:c>
    </x:row>
    <x:row r="58">
      <x:c r="A58" s="24" t="str">
        <x:v>studentmemap200.pdf</x:v>
      </x:c>
      <x:c r="B58" s="24" t="str">
        <x:v>Título, histórico, matrícula, tese ou documento pessoal detectado</x:v>
      </x:c>
      <x:c r="C58" s="24" t="str">
        <x:v>QUALIFICATIONS FOR MEMBERSHIP Student Associate membership is open to undergraduate students enrolled in at least 9 semester hours (or equivalent), graduate students enrolled in at least 6 semester hours (or equivalent) in an accredited college or university. Proof of enrollment must accompany application (see below). The application fee is non-transferable and is non-refundable once approved. CFE members are not eligible for student membership. ACFE dues are not deductible as a charitable contribution for Federal Income Tax purposes. No portion of ACFE dues are spent on lobbying activities. P</x:v>
      </x:c>
      <x:c r="D58" s="24" t="str">
        <x:v>Não publicar; manter apenas no acervo privado/pessoal.</x:v>
      </x:c>
    </x:row>
    <x:row r="59">
      <x:c r="A59" s="24" t="str">
        <x:v>The SQuaRE series.pdf</x:v>
      </x:c>
      <x:c r="B59" s="24" t="str">
        <x:v>Título, histórico, matrícula, tese ou documento pessoal detectado</x:v>
      </x:c>
      <x:c r="C59" s="24" t="str">
        <x:v>The SQuaRE series Now, let’s take a closer look at the SquaRE series which promotes an expansive list of characteristics for software and data quality. It distinguishes between the quality of a software product with 8 characteristics and also the quality in use of a software product, data and IT services. It also differentiates cyber and social trust with five characteristics, data quality with 15 characteristics and IT service quality with 8 characteristics. For instance, in terms of ISO/IEC 25010, emerging social requirements fall within the category of "freedom from risk." The standard defi</x:v>
      </x:c>
      <x:c r="D59" s="24" t="str">
        <x:v>Não publicar; manter apenas no acervo privado/pessoal.</x:v>
      </x:c>
    </x:row>
    <x:row r="60">
      <x:c r="A60" s="24" t="str">
        <x:v>UFMA_SUS_Saude Digital_Declaracao_Matricular.pdf</x:v>
      </x:c>
      <x:c r="B60" s="24" t="str">
        <x:v>Título, histórico, matrícula, tese ou documento pessoal detectado</x:v>
      </x:c>
      <x:c r="C60" s="24" t="str">
        <x:v>DECLARAÇÃO Declaramos para os devidos fins que o(a) aluno(a) PEDRO LAMOUNIER SAMPAIO, CPF n.º 08831798650, está devidamente matriculado(a) no curso de extensão Saúde Digital aplicada ao SUS , da Universidade Aberta do SUS/Universidade Federal do Maranhão (UNA-SUS/UFMA), na modalidade a distância, com carga horária total de 30 horas e que o(a) referido(a) aluno(a) está desenvolvendo suas atividades didáticas desde o dia 01/04/2026 até a presente data. São Luís, 27 de julho de 2026</x:v>
      </x:c>
      <x:c r="D60" s="24" t="str">
        <x:v>Não publicar; manter apenas no acervo privado/pessoal.</x:v>
      </x:c>
    </x:row>
    <x:row r="61">
      <x:c r="A61" s="24" t="str">
        <x:v>UFMG-UNA-SUS_Cuidados da Criança na APS_Certificado_1f19bdf8-15cb-6bc0-afb9-7d41a92de2c8.pdf</x:v>
      </x:c>
      <x:c r="B61" s="24" t="str">
        <x:v>Título, histórico, matrícula, tese ou documento pessoal detectado</x:v>
      </x:c>
      <x:c r="C61" s="24" t="str">
        <x:v>Certificado de conclusão A Universidade Federal de Minas Gerais (UFMG), por meio da Universidade Aberta do SUS (UNA-SUS), certifica que CPF nº , concluiu o curso Abordagem Cuidados para o Desenvolvimento da Criança na Atenção Primária à Saúde (APS), produzido pela Universidade Federal de Minas Gerais (UFMG), na c ategoria de curso de qualificação profissional, com carga horária de horas. Belo Horizonte, Claúdia Regina Lindgren Alves Professora e Coordenadora do Curso UFMG 30 08831798650 11 de agosto de 2026 Pedro Lamounier Sampaio</x:v>
      </x:c>
      <x:c r="D61" s="24" t="str">
        <x:v>Não publicar; manter apenas no acervo privado/pessoal.</x:v>
      </x:c>
    </x:row>
    <x:row r="62">
      <x:c r="A62" s="24" t="str">
        <x:v>UFMG_LLB_PLS_WES Degree Equivalency Tool - WES.pdf</x:v>
      </x:c>
      <x:c r="B62" s="24" t="str">
        <x:v>Título, histórico, matrícula, tese ou documento pessoal detectado</x:v>
      </x:c>
      <x:c r="C62" s="24" t="str"/>
      <x:c r="D62" s="24" t="str">
        <x:v>Não publicar; manter apenas no acervo privado/pessoal.</x:v>
      </x:c>
    </x:row>
    <x:row r="63">
      <x:c r="A63" s="24" t="str">
        <x:v>UNA-SUS-UFMA_Registros Eletrônicos e Saúde Digital_Declaracao Matricular.pdf</x:v>
      </x:c>
      <x:c r="B63" s="24" t="str">
        <x:v>Título, histórico, matrícula, tese ou documento pessoal detectado</x:v>
      </x:c>
      <x:c r="C63" s="24" t="str">
        <x:v>DECLARAÇÃO Declaramos para os devidos fins que o(a) aluno(a) PEDRO LAMOUNIER SAMPAIO, CPF n.º 08831798650, está devidamente matriculado(a) no curso de extensão Registros Eletrônicos e Qualidade da Informação em Saúde , da Universidade Aberta do SUS/Universidade Federal do Maranhão (UNA- SUS/UFMA), na modalidade a distância, com carga horária total de 30 horas e que o(a) referido(a) aluno(a) está desenvolvendo suas atividades didáticas desde o dia 27/05/2026 até a presente data. São Luís, 27 de julho de 2026</x:v>
      </x:c>
      <x:c r="D63" s="24" t="str">
        <x:v>Não publicar; manter apenas no acervo privado/pessoal.</x:v>
      </x:c>
    </x:row>
    <x:row r="64">
      <x:c r="A64" s="24" t="str">
        <x:v>UNA-SUS-UFMA_Saúde Digital Conceituacao_Certificado.pdf</x:v>
      </x:c>
      <x:c r="B64" s="24" t="str">
        <x:v>Título, histórico, matrícula, tese ou documento pessoal detectado</x:v>
      </x:c>
      <x:c r="C64" s="24" t="str">
        <x:v>DECLARAÇÃO Declaramos para os devidos fins que o(a) aluno(a) PEDRO LAMOUNIER SAMPAIO, CPF n.º 08831798650, está devidamente matriculado(a) no curso de extensão Saúde Digital: conceitos, histórico e principais terminologias , da Universidade Aberta do SUS da Universidade Federal do Maranhão (UNA- SUS/UFMA) na modalidade a distância, com carga horária total de 15 horas e que o(a) referido(a) aluno(a) está desenvolvendo suas atividades didáticas desde o dia 19/03/2026 até a presente data. São Luís, 20 de agosto de 2026</x:v>
      </x:c>
      <x:c r="D64" s="24" t="str">
        <x:v>Não publicar; manter apenas no acervo privado/pessoal.</x:v>
      </x:c>
    </x:row>
    <x:row r="65">
      <x:c r="A65" s="24" t="str">
        <x:v>UNA-SUS-UFMA_Transf Digital_Extensao_Declaracao.pdf</x:v>
      </x:c>
      <x:c r="B65" s="24" t="str">
        <x:v>Título, histórico, matrícula, tese ou documento pessoal detectado</x:v>
      </x:c>
      <x:c r="C65" s="24" t="str">
        <x:v>DECLARAÇÃO Declaramos para os devidos fins que o(a) aluno(a) PEDRO LAMOUNIER SAMPAIO, CPF n.º 08831798650, está devidamente matriculado(a) no curso de extensão Transformação digital no setor da saúde , da Universidade Aberta do SUS da Universidade Federal do Maranhão (UNA-SUS/UFMA) na modalidade a distância, com carga horária total de 15 horas e que o(a) referido(a) aluno(a) está desenvolvendo suas atividades didáticas desde o dia 19/03/2026 até a presente data. São Luís, 20 de agosto de 2026</x:v>
      </x:c>
      <x:c r="D65" s="24" t="str">
        <x:v>Não publicar; manter apenas no acervo privado/pessoal.</x:v>
      </x:c>
    </x:row>
    <x:row r="66">
      <x:c r="A66" s="24" t="str">
        <x:v>UNA-SUS-UFMA_Ética e Responsabilidade na Saúde Digital_Declaracao.pdf</x:v>
      </x:c>
      <x:c r="B66" s="24" t="str">
        <x:v>Título, histórico, matrícula, tese ou documento pessoal detectado</x:v>
      </x:c>
      <x:c r="C66" s="24" t="str">
        <x:v>DECLARAÇÃO Declaramos para os devidos fins que o(a) aluno(a) PEDRO LAMOUNIER SAMPAIO, CPF n.º 08831798650, está devidamente matriculado(a) no curso de extensão Ética e responsabilidade social em Saúde Digital , da Universidade Aberta do SUS/Universidade Federal do Maranhão (UNA-SUS/UFMA), na modalidade a distância, com carga horária total de 30 horas e que o(a) referido(a) aluno(a) está desenvolvendo suas atividades didáticas desde o dia 05/06/2026 até a presente data São Luís, 27 de julho de 2026</x:v>
      </x:c>
      <x:c r="D66" s="24" t="str">
        <x:v>Não publicar; manter apenas no acervo privado/pessoal.</x:v>
      </x:c>
    </x:row>
    <x:row r="67">
      <x:c r="A67" s="24" t="str">
        <x:v>UNA-SUS_Saúde da Puerpera eAPS_Qualificacao Profissional_Certificado.pdf</x:v>
      </x:c>
      <x:c r="B67" s="24" t="str">
        <x:v>Título, histórico, matrícula, tese ou documento pessoal detectado</x:v>
      </x:c>
      <x:c r="C67" s="24" t="str">
        <x:v>CER TIF ICADO DE CON CLUSÃO A Universidade Federal de Santa Catarina (UFSC), por meio da Universidade Aberta do SUS (UNA-SUS), certiﬁca que CPF no , concluiu o curso “Reconhecendo a Norma Brasileira de Comercialização de Alimentos para Lactentes e Crianças de Primeira Infância, Bicos, Chupetas e Mamadeiras (NBCAL): formação para Proﬁssionais da Rede de Atenção à Saúde”, produzido pela Universidade Federal de Santa Catarina (UFSC), na categoria qualiﬁcação proﬁssional, com carga horária de horas. Sheila Rubia Lindner Professora do Departamento de Saúde Pública Universidade Federal de Santa Cata</x:v>
      </x:c>
      <x:c r="D67" s="24" t="str">
        <x:v>Não publicar; manter apenas no acervo privado/pessoal.</x:v>
      </x:c>
    </x:row>
  </x:sheetData>
  <x:mergeCells>
    <x:mergeCell ref="A1:D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48" hidden="0" customWidth="1"/>
    <x:col min="2" max="2" width="28" hidden="0" customWidth="1"/>
    <x:col min="3" max="3" width="62" hidden="0" customWidth="1"/>
    <x:col min="4" max="4" width="55" hidden="0" customWidth="1"/>
    <x:col min="5" max="5" width="16" hidden="0" customWidth="1"/>
  </x:cols>
  <x:sheetData>
    <x:row r="1">
      <x:c r="A1" s="4" t="str">
        <x:v>Pendências de conferência</x:v>
      </x:c>
      <x:c r="B1" s="4"/>
      <x:c r="C1" s="4"/>
      <x:c r="D1" s="4"/>
      <x:c r="E1" s="4"/>
    </x:row>
    <x:row r="2">
      <x:c r="A2" s="21" t="str">
        <x:v>Arquivo</x:v>
      </x:c>
      <x:c r="B2" s="21" t="str">
        <x:v>Pendência</x:v>
      </x:c>
      <x:c r="C2" s="21" t="str">
        <x:v>Ação recomendada</x:v>
      </x:c>
      <x:c r="D2" s="21" t="str">
        <x:v>Fonte consultada</x:v>
      </x:c>
      <x:c r="E2" s="21" t="str">
        <x:v>Status</x:v>
      </x:c>
    </x:row>
    <x:row r="3">
      <x:c r="A3" s="24" t="str">
        <x:v> GIACC_Corruption Investigation in Construction Certificate.pdf</x:v>
      </x:c>
      <x:c r="B3" s="24" t="str">
        <x:v>Carga horária não localizada</x:v>
      </x:c>
      <x:c r="C3" s="24" t="str">
        <x:v>Conferir visualmente e, no Coursera, abrir o link de verificação do certificado</x:v>
      </x:c>
      <x:c r="D3" s="24" t="str"/>
      <x:c r="E3" s="24" t="str">
        <x:v>Pendente</x:v>
      </x:c>
    </x:row>
    <x:row r="4">
      <x:c r="A4" s="24" t="str">
        <x:v> SFE_Associate Certificate.pdf</x:v>
      </x:c>
      <x:c r="B4" s="24" t="str">
        <x:v>Carga horária não localizada</x:v>
      </x:c>
      <x:c r="C4" s="24" t="str">
        <x:v>Conferir visualmente e, no Coursera, abrir o link de verificação do certificado</x:v>
      </x:c>
      <x:c r="D4" s="24" t="str"/>
      <x:c r="E4" s="24" t="str">
        <x:v>Pendente</x:v>
      </x:c>
    </x:row>
    <x:row r="5">
      <x:c r="A5" s="24" t="str">
        <x:v>0014121 - Certificate - Lead Auditor ISO 7101-2023.pdf</x:v>
      </x:c>
      <x:c r="B5" s="24" t="str">
        <x:v>Carga horária não localizada</x:v>
      </x:c>
      <x:c r="C5" s="24" t="str">
        <x:v>Conferir visualmente e, no Coursera, abrir o link de verificação do certificado</x:v>
      </x:c>
      <x:c r="D5" s="24" t="str"/>
      <x:c r="E5" s="24" t="str">
        <x:v>Pendente</x:v>
      </x:c>
    </x:row>
    <x:row r="6">
      <x:c r="A6" s="24" t="str">
        <x:v>3448359355PL.pdf</x:v>
      </x:c>
      <x:c r="B6" s="24" t="str">
        <x:v>PDF/imagem sem texto extraível</x:v>
      </x:c>
      <x:c r="C6" s="24" t="str">
        <x:v>Conferir visualmente e, no Coursera, abrir o link de verificação do certificado</x:v>
      </x:c>
      <x:c r="D6" s="24" t="str"/>
      <x:c r="E6" s="24" t="str">
        <x:v>Pendente</x:v>
      </x:c>
    </x:row>
    <x:row r="7">
      <x:c r="A7" s="24" t="str">
        <x:v>409b461e-3588-410d-be97-61f487fef14c_6627b1eaf4f243b8b85c17c65e3d4be2.png</x:v>
      </x:c>
      <x:c r="B7" s="24" t="str">
        <x:v>PDF/imagem sem texto extraível</x:v>
      </x:c>
      <x:c r="C7" s="24" t="str">
        <x:v>Conferir visualmente e, no Coursera, abrir o link de verificação do certificado</x:v>
      </x:c>
      <x:c r="D7" s="24" t="str"/>
      <x:c r="E7" s="24" t="str">
        <x:v>Pendente</x:v>
      </x:c>
    </x:row>
    <x:row r="8">
      <x:c r="A8" s="24" t="str">
        <x:v>593472_certificate_11159_1781918434191.pdf</x:v>
      </x:c>
      <x:c r="B8" s="24" t="str">
        <x:v>Carga horária não localizada</x:v>
      </x:c>
      <x:c r="C8" s="24" t="str">
        <x:v>Conferir visualmente e, no Coursera, abrir o link de verificação do certificado</x:v>
      </x:c>
      <x:c r="D8" s="24" t="str"/>
      <x:c r="E8" s="24" t="str">
        <x:v>Pendente</x:v>
      </x:c>
    </x:row>
    <x:row r="9">
      <x:c r="A9" s="24" t="str">
        <x:v>5fa6c03e-73b7-4324-abd4-707ba0228f20_59c2dffc263f41ea852e7842c0dfb248_42001AIGPF.png</x:v>
      </x:c>
      <x:c r="B9" s="24" t="str">
        <x:v>PDF/imagem sem texto extraível</x:v>
      </x:c>
      <x:c r="C9" s="24" t="str">
        <x:v>Conferir visualmente e, no Coursera, abrir o link de verificação do certificado</x:v>
      </x:c>
      <x:c r="D9" s="24" t="str"/>
      <x:c r="E9" s="24" t="str">
        <x:v>Pendente</x:v>
      </x:c>
    </x:row>
    <x:row r="10">
      <x:c r="A10" s="24" t="str">
        <x:v>7912824741PL - Certificate in Regulatory Compliance (MTF).pdf</x:v>
      </x:c>
      <x:c r="B10" s="24" t="str">
        <x:v>Carga horária não localizada</x:v>
      </x:c>
      <x:c r="C10" s="24" t="str">
        <x:v>Conferir visualmente e, no Coursera, abrir o link de verificação do certificado</x:v>
      </x:c>
      <x:c r="D10" s="24" t="str"/>
      <x:c r="E10" s="24" t="str">
        <x:v>Pendente</x:v>
      </x:c>
    </x:row>
    <x:row r="11">
      <x:c r="A11" s="24" t="str">
        <x:v>983965_full_size_certificate_11159_1781918233780.pdf</x:v>
      </x:c>
      <x:c r="B11" s="24" t="str">
        <x:v>Carga horária não localizada</x:v>
      </x:c>
      <x:c r="C11" s="24" t="str">
        <x:v>Conferir visualmente e, no Coursera, abrir o link de verificação do certificado</x:v>
      </x:c>
      <x:c r="D11" s="24" t="str"/>
      <x:c r="E11" s="24" t="str">
        <x:v>Pendente</x:v>
      </x:c>
    </x:row>
    <x:row r="12">
      <x:c r="A12" s="24" t="str">
        <x:v>ACCME.IACET_CE Health Literacy for Public Health Professionals Certificate.pdf</x:v>
      </x:c>
      <x:c r="B12" s="24" t="str">
        <x:v>PDF/imagem sem texto extraível</x:v>
      </x:c>
      <x:c r="C12" s="24" t="str">
        <x:v>Conferir visualmente e, no Coursera, abrir o link de verificação do certificado</x:v>
      </x:c>
      <x:c r="D12" s="24" t="str"/>
      <x:c r="E12" s="24" t="str">
        <x:v>Pendente</x:v>
      </x:c>
    </x:row>
    <x:row r="13">
      <x:c r="A13" s="24" t="str">
        <x:v>ALA Code of Ethics-signed.pdf</x:v>
      </x:c>
      <x:c r="B13" s="24" t="str">
        <x:v>Carga horária não localizada</x:v>
      </x:c>
      <x:c r="C13" s="24" t="str">
        <x:v>Conferir visualmente e, no Coursera, abrir o link de verificação do certificado</x:v>
      </x:c>
      <x:c r="D13" s="24" t="str"/>
      <x:c r="E13" s="24" t="str">
        <x:v>Pendente</x:v>
      </x:c>
    </x:row>
    <x:row r="14">
      <x:c r="A14" s="24" t="str">
        <x:v>Alison_Certificate-5581-49836225_Compliance Excellence.pdf</x:v>
      </x:c>
      <x:c r="B14" s="24" t="str">
        <x:v>PDF/imagem sem texto extraível</x:v>
      </x:c>
      <x:c r="C14" s="24" t="str">
        <x:v>Conferir visualmente e, no Coursera, abrir o link de verificação do certificado</x:v>
      </x:c>
      <x:c r="D14" s="24" t="str"/>
      <x:c r="E14" s="24" t="str">
        <x:v>Pendente</x:v>
      </x:c>
    </x:row>
    <x:row r="15">
      <x:c r="A15" s="24" t="str">
        <x:v>Alison_Certificate-6074-49836225_ISO 19011 Lead Auditor.pdf</x:v>
      </x:c>
      <x:c r="B15" s="24" t="str">
        <x:v>PDF/imagem sem texto extraível</x:v>
      </x:c>
      <x:c r="C15" s="24" t="str">
        <x:v>Conferir visualmente e, no Coursera, abrir o link de verificação do certificado</x:v>
      </x:c>
      <x:c r="D15" s="24" t="str"/>
      <x:c r="E15" s="24" t="str">
        <x:v>Pendente</x:v>
      </x:c>
    </x:row>
    <x:row r="16">
      <x:c r="A16" s="24" t="str">
        <x:v>Alison_Certificate-7483-49836225_ISO 9001-2015.pdf</x:v>
      </x:c>
      <x:c r="B16" s="24" t="str">
        <x:v>PDF/imagem sem texto extraível</x:v>
      </x:c>
      <x:c r="C16" s="24" t="str">
        <x:v>Conferir visualmente e, no Coursera, abrir o link de verificação do certificado</x:v>
      </x:c>
      <x:c r="D16" s="24" t="str"/>
      <x:c r="E16" s="24" t="str">
        <x:v>Pendente</x:v>
      </x:c>
    </x:row>
    <x:row r="17">
      <x:c r="A17" s="24" t="str">
        <x:v>AMA-CME_PAH Risk Assessment Treatments.pdf</x:v>
      </x:c>
      <x:c r="B17" s="24" t="str">
        <x:v>Carga horária não localizada</x:v>
      </x:c>
      <x:c r="C17" s="24" t="str">
        <x:v>Conferir visualmente e, no Coursera, abrir o link de verificação do certificado</x:v>
      </x:c>
      <x:c r="D17" s="24" t="str"/>
      <x:c r="E17" s="24" t="str">
        <x:v>Pendente</x:v>
      </x:c>
    </x:row>
    <x:row r="18">
      <x:c r="A18" s="24" t="str">
        <x:v>Anato_Cert-692737-01935-3059043.pdf</x:v>
      </x:c>
      <x:c r="B18" s="24" t="str">
        <x:v>PDF/imagem sem texto extraível</x:v>
      </x:c>
      <x:c r="C18" s="24" t="str">
        <x:v>Conferir visualmente e, no Coursera, abrir o link de verificação do certificado</x:v>
      </x:c>
      <x:c r="D18" s="24" t="str"/>
      <x:c r="E18" s="24" t="str">
        <x:v>Pendente</x:v>
      </x:c>
    </x:row>
    <x:row r="19">
      <x:c r="A19" s="24" t="str">
        <x:v>Asbestos_Safety_Certificate.pdf</x:v>
      </x:c>
      <x:c r="B19" s="24" t="str">
        <x:v>Carga horária não localizada</x:v>
      </x:c>
      <x:c r="C19" s="24" t="str">
        <x:v>Conferir visualmente e, no Coursera, abrir o link de verificação do certificado</x:v>
      </x:c>
      <x:c r="D19" s="24" t="str"/>
      <x:c r="E19" s="24" t="str">
        <x:v>Pendente</x:v>
      </x:c>
    </x:row>
    <x:row r="20">
      <x:c r="A20" s="24" t="str">
        <x:v>Ata de Defesa de Tese_MPGOS - PEDRO LAMOUNIER SAMPAIO.jpeg</x:v>
      </x:c>
      <x:c r="B20" s="24" t="str">
        <x:v>PDF/imagem sem texto extraível</x:v>
      </x:c>
      <x:c r="C20" s="24" t="str">
        <x:v>Conferir visualmente e, no Coursera, abrir o link de verificação do certificado</x:v>
      </x:c>
      <x:c r="D20" s="24" t="str"/>
      <x:c r="E20" s="24" t="str">
        <x:v>Pendente</x:v>
      </x:c>
    </x:row>
    <x:row r="21">
      <x:c r="A21" s="24" t="str">
        <x:v>Beige Gold Aesthetic Business Online Course Certificate.png</x:v>
      </x:c>
      <x:c r="B21" s="24" t="str">
        <x:v>PDF/imagem sem texto extraível</x:v>
      </x:c>
      <x:c r="C21" s="24" t="str">
        <x:v>Conferir visualmente e, no Coursera, abrir o link de verificação do certificado</x:v>
      </x:c>
      <x:c r="D21" s="24" t="str"/>
      <x:c r="E21" s="24" t="str">
        <x:v>Pendente</x:v>
      </x:c>
    </x:row>
    <x:row r="22">
      <x:c r="A22" s="24" t="str">
        <x:v>BIFPC_ProCert_Badge_17d1db21-f883-4578-a063-a32302e57ac1_48a1448ff290412e8293a18d36b55a0b.png</x:v>
      </x:c>
      <x:c r="B22" s="24" t="str">
        <x:v>PDF/imagem sem texto extraível</x:v>
      </x:c>
      <x:c r="C22" s="24" t="str">
        <x:v>Conferir visualmente e, no Coursera, abrir o link de verificação do certificado</x:v>
      </x:c>
      <x:c r="D22" s="24" t="str"/>
      <x:c r="E22" s="24" t="str">
        <x:v>Pendente</x:v>
      </x:c>
    </x:row>
    <x:row r="23">
      <x:c r="A23" s="24" t="str">
        <x:v>BMCEPC_PEDRO_LAMOUNIER_SAMPAIO_Business_Model_Canvas_Essentials_-_Production.pdf</x:v>
      </x:c>
      <x:c r="B23" s="24" t="str">
        <x:v>PDF/imagem sem texto extraível</x:v>
      </x:c>
      <x:c r="C23" s="24" t="str">
        <x:v>Conferir visualmente e, no Coursera, abrir o link de verificação do certificado</x:v>
      </x:c>
      <x:c r="D23" s="24" t="str"/>
      <x:c r="E23" s="24" t="str">
        <x:v>Pendente</x:v>
      </x:c>
    </x:row>
    <x:row r="24">
      <x:c r="A24" s="24" t="str">
        <x:v>BSI-Coursera ISO 42001 Readiness Specialization Certificate K99N55L2EZNG.pdf</x:v>
      </x:c>
      <x:c r="B24" s="24" t="str">
        <x:v>Carga horária não localizada</x:v>
      </x:c>
      <x:c r="C24" s="24" t="str">
        <x:v>Conferir visualmente e, no Coursera, abrir o link de verificação do certificado</x:v>
      </x:c>
      <x:c r="D24" s="24" t="str"/>
      <x:c r="E24" s="24" t="str">
        <x:v>Pendente</x:v>
      </x:c>
    </x:row>
    <x:row r="25">
      <x:c r="A25" s="24" t="str">
        <x:v>BSI-Coursera_AIMS Essentials Certificate_7M8MXVWELB5L.pdf</x:v>
      </x:c>
      <x:c r="B25" s="24" t="str">
        <x:v>Carga horária não localizada</x:v>
      </x:c>
      <x:c r="C25" s="24" t="str">
        <x:v>Conferir visualmente e, no Coursera, abrir o link de verificação do certificado</x:v>
      </x:c>
      <x:c r="D25" s="24" t="str"/>
      <x:c r="E25" s="24" t="str">
        <x:v>Pendente</x:v>
      </x:c>
    </x:row>
    <x:row r="26">
      <x:c r="A26" s="24" t="str">
        <x:v>BSI-Coursera_AISIA_Certificate JMK7JAW5O7R9.pdf</x:v>
      </x:c>
      <x:c r="B26" s="24" t="str">
        <x:v>Carga horária não localizada</x:v>
      </x:c>
      <x:c r="C26" s="24" t="str">
        <x:v>Conferir visualmente e, no Coursera, abrir o link de verificação do certificado</x:v>
      </x:c>
      <x:c r="D26" s="24" t="str"/>
      <x:c r="E26" s="24" t="str">
        <x:v>Pendente</x:v>
      </x:c>
    </x:row>
    <x:row r="27">
      <x:c r="A27" s="24" t="str">
        <x:v>BSI-Coursera_EU AI Act_CertificateE0NA98PI4EVM.pdf</x:v>
      </x:c>
      <x:c r="B27" s="24" t="str">
        <x:v>Carga horária não localizada</x:v>
      </x:c>
      <x:c r="C27" s="24" t="str">
        <x:v>Conferir visualmente e, no Coursera, abrir o link de verificação do certificado</x:v>
      </x:c>
      <x:c r="D27" s="24" t="str"/>
      <x:c r="E27" s="24" t="str">
        <x:v>Pendente</x:v>
      </x:c>
    </x:row>
    <x:row r="28">
      <x:c r="A28" s="24" t="str">
        <x:v>BV_Auditorias Internas_Certificado.pdf</x:v>
      </x:c>
      <x:c r="B28" s="24" t="str">
        <x:v>Carga horária não localizada</x:v>
      </x:c>
      <x:c r="C28" s="24" t="str">
        <x:v>Conferir visualmente e, no Coursera, abrir o link de verificação do certificado</x:v>
      </x:c>
      <x:c r="D28" s="24" t="str"/>
      <x:c r="E28" s="24" t="str">
        <x:v>Pendente</x:v>
      </x:c>
    </x:row>
    <x:row r="29">
      <x:c r="A29" s="24" t="str">
        <x:v>BV_Masterclass_SST_Certificado.pdf</x:v>
      </x:c>
      <x:c r="B29" s="24" t="str">
        <x:v>Carga horária não localizada</x:v>
      </x:c>
      <x:c r="C29" s="24" t="str">
        <x:v>Conferir visualmente e, no Coursera, abrir o link de verificação do certificado</x:v>
      </x:c>
      <x:c r="D29" s="24" t="str"/>
      <x:c r="E29" s="24" t="str">
        <x:v>Pendente</x:v>
      </x:c>
    </x:row>
    <x:row r="30">
      <x:c r="A30" s="24" t="str">
        <x:v>BV_Processo de Certificação_Certificado.pdf</x:v>
      </x:c>
      <x:c r="B30" s="24" t="str">
        <x:v>Carga horária não localizada</x:v>
      </x:c>
      <x:c r="C30" s="24" t="str">
        <x:v>Conferir visualmente e, no Coursera, abrir o link de verificação do certificado</x:v>
      </x:c>
      <x:c r="D30" s="24" t="str"/>
      <x:c r="E30" s="24" t="str">
        <x:v>Pendente</x:v>
      </x:c>
    </x:row>
    <x:row r="31">
      <x:c r="A31" s="24" t="str">
        <x:v>BV_Workshop NR-01 e SST_Certificad.pdf</x:v>
      </x:c>
      <x:c r="B31" s="24" t="str">
        <x:v>Carga horária não localizada</x:v>
      </x:c>
      <x:c r="C31" s="24" t="str">
        <x:v>Conferir visualmente e, no Coursera, abrir o link de verificação do certificado</x:v>
      </x:c>
      <x:c r="D31" s="24" t="str"/>
      <x:c r="E31" s="24" t="str">
        <x:v>Pendente</x:v>
      </x:c>
    </x:row>
    <x:row r="32">
      <x:c r="A32" s="24" t="str">
        <x:v>Cambridge ESOL Lv. 1 Certificate in ESOL International.pdf</x:v>
      </x:c>
      <x:c r="B32" s="24" t="str">
        <x:v>PDF/imagem sem texto extraível</x:v>
      </x:c>
      <x:c r="C32" s="24" t="str">
        <x:v>Conferir visualmente e, no Coursera, abrir o link de verificação do certificado</x:v>
      </x:c>
      <x:c r="D32" s="24" t="str"/>
      <x:c r="E32" s="24" t="str">
        <x:v>Pendente</x:v>
      </x:c>
    </x:row>
    <x:row r="33">
      <x:c r="A33" s="24" t="str">
        <x:v>CAPC_PEDRO_LAMOUNIER_SAMPAIO_Cybersecurity_Awareness_-_Production.pdf</x:v>
      </x:c>
      <x:c r="B33" s="24" t="str">
        <x:v>PDF/imagem sem texto extraível</x:v>
      </x:c>
      <x:c r="C33" s="24" t="str">
        <x:v>Conferir visualmente e, no Coursera, abrir o link de verificação do certificado</x:v>
      </x:c>
      <x:c r="D33" s="24" t="str"/>
      <x:c r="E33" s="24" t="str">
        <x:v>Pendente</x:v>
      </x:c>
    </x:row>
    <x:row r="34">
      <x:c r="A34" s="24" t="str">
        <x:v>Carta de Aceite - CISMED 2026.pdf</x:v>
      </x:c>
      <x:c r="B34" s="24" t="str">
        <x:v>Carga horária não localizada</x:v>
      </x:c>
      <x:c r="C34" s="24" t="str">
        <x:v>Conferir visualmente e, no Coursera, abrir o link de verificação do certificado</x:v>
      </x:c>
      <x:c r="D34" s="24" t="str"/>
      <x:c r="E34" s="24" t="str">
        <x:v>Pendente</x:v>
      </x:c>
    </x:row>
    <x:row r="35">
      <x:c r="A35" s="24" t="str">
        <x:v>CDC Train Certificate - Public Health and the US Constitution_.pdf</x:v>
      </x:c>
      <x:c r="B35" s="24" t="str">
        <x:v>PDF/imagem sem texto extraível</x:v>
      </x:c>
      <x:c r="C35" s="24" t="str">
        <x:v>Conferir visualmente e, no Coursera, abrir o link de verificação do certificado</x:v>
      </x:c>
      <x:c r="D35" s="24" t="str"/>
      <x:c r="E35" s="24" t="str">
        <x:v>Pendente</x:v>
      </x:c>
    </x:row>
    <x:row r="36">
      <x:c r="A36" s="24" t="str">
        <x:v>CDC Train Certificate of Completion - Preemption and Public Health.pdf</x:v>
      </x:c>
      <x:c r="B36" s="24" t="str">
        <x:v>Carga horária não localizada</x:v>
      </x:c>
      <x:c r="C36" s="24" t="str">
        <x:v>Conferir visualmente e, no Coursera, abrir o link de verificação do certificado</x:v>
      </x:c>
      <x:c r="D36" s="24" t="str"/>
      <x:c r="E36" s="24" t="str">
        <x:v>Pendente</x:v>
      </x:c>
    </x:row>
    <x:row r="37">
      <x:c r="A37" s="24" t="str">
        <x:v>CDC Train Certificate_ Legal Epidemiology.pdf</x:v>
      </x:c>
      <x:c r="B37" s="24" t="str">
        <x:v>Carga horária não localizada</x:v>
      </x:c>
      <x:c r="C37" s="24" t="str">
        <x:v>Conferir visualmente e, no Coursera, abrir o link de verificação do certificado</x:v>
      </x:c>
      <x:c r="D37" s="24" t="str"/>
      <x:c r="E37" s="24" t="str">
        <x:v>Pendente</x:v>
      </x:c>
    </x:row>
    <x:row r="38">
      <x:c r="A38" s="24" t="str">
        <x:v>CDC Train Certificate_.png</x:v>
      </x:c>
      <x:c r="B38" s="24" t="str">
        <x:v>PDF/imagem sem texto extraível</x:v>
      </x:c>
      <x:c r="C38" s="24" t="str">
        <x:v>Conferir visualmente e, no Coursera, abrir o link de verificação do certificado</x:v>
      </x:c>
      <x:c r="D38" s="24" t="str"/>
      <x:c r="E38" s="24" t="str">
        <x:v>Pendente</x:v>
      </x:c>
    </x:row>
    <x:row r="39">
      <x:c r="A39" s="24" t="str">
        <x:v>CDC Train certificate_Advanced Legal Epidemiology.pdf</x:v>
      </x:c>
      <x:c r="B39" s="24" t="str">
        <x:v>Carga horária não localizada</x:v>
      </x:c>
      <x:c r="C39" s="24" t="str">
        <x:v>Conferir visualmente e, no Coursera, abrir o link de verificação do certificado</x:v>
      </x:c>
      <x:c r="D39" s="24" t="str"/>
      <x:c r="E39" s="24" t="str">
        <x:v>Pendente</x:v>
      </x:c>
    </x:row>
    <x:row r="40">
      <x:c r="A40" s="24" t="str">
        <x:v>CDC Train_Legal Mapping_Certificate.pdf</x:v>
      </x:c>
      <x:c r="B40" s="24" t="str">
        <x:v>Carga horária não localizada</x:v>
      </x:c>
      <x:c r="C40" s="24" t="str">
        <x:v>Conferir visualmente e, no Coursera, abrir o link de verificação do certificado</x:v>
      </x:c>
      <x:c r="D40" s="24" t="str"/>
      <x:c r="E40" s="24" t="str">
        <x:v>Pendente</x:v>
      </x:c>
    </x:row>
    <x:row r="41">
      <x:c r="A41" s="24" t="str">
        <x:v>CE_AMA-PRA_ABR for MCL_pedro-lamounier-sampaio-5b6fb732-334d-42da-8e39-9a41352e5c78-certificate.pdf</x:v>
      </x:c>
      <x:c r="B41" s="24" t="str">
        <x:v>Carga horária não localizada</x:v>
      </x:c>
      <x:c r="C41" s="24" t="str">
        <x:v>Conferir visualmente e, no Coursera, abrir o link de verificação do certificado</x:v>
      </x:c>
      <x:c r="D41" s="24" t="str"/>
      <x:c r="E41" s="24" t="str">
        <x:v>Pendente</x:v>
      </x:c>
    </x:row>
    <x:row r="42">
      <x:c r="A42" s="24" t="str">
        <x:v>Certificado (JHU) - Data and Health Indicators in PHP_4OENNTDB8T8T.pdf</x:v>
      </x:c>
      <x:c r="B42" s="24" t="str">
        <x:v>Carga horária não localizada</x:v>
      </x:c>
      <x:c r="C42" s="24" t="str">
        <x:v>Conferir visualmente e, no Coursera, abrir o link de verificação do certificado</x:v>
      </x:c>
      <x:c r="D42" s="24" t="str"/>
      <x:c r="E42" s="24" t="str">
        <x:v>Pendente</x:v>
      </x:c>
    </x:row>
    <x:row r="43">
      <x:c r="A43" s="24" t="str">
        <x:v>Certificado - Aplicação Injetáveis.pdf</x:v>
      </x:c>
      <x:c r="B43" s="24" t="str">
        <x:v>PDF/imagem sem texto extraível</x:v>
      </x:c>
      <x:c r="C43" s="24" t="str">
        <x:v>Conferir visualmente e, no Coursera, abrir o link de verificação do certificado</x:v>
      </x:c>
      <x:c r="D43" s="24" t="str"/>
      <x:c r="E43" s="24" t="str">
        <x:v>Pendente</x:v>
      </x:c>
    </x:row>
    <x:row r="44">
      <x:c r="A44" s="24" t="str">
        <x:v>Certificado - Segurança no Trabalho - 2511120f38.pdf</x:v>
      </x:c>
      <x:c r="B44" s="24" t="str">
        <x:v>PDF/imagem sem texto extraível</x:v>
      </x:c>
      <x:c r="C44" s="24" t="str">
        <x:v>Conferir visualmente e, no Coursera, abrir o link de verificação do certificado</x:v>
      </x:c>
      <x:c r="D44" s="24" t="str"/>
      <x:c r="E44" s="24" t="str">
        <x:v>Pendente</x:v>
      </x:c>
    </x:row>
    <x:row r="45">
      <x:c r="A45" s="24" t="str">
        <x:v>Certificado de Apresentação de Trabalho_CISMED.pdf</x:v>
      </x:c>
      <x:c r="B45" s="24" t="str">
        <x:v>PDF/imagem sem texto extraível</x:v>
      </x:c>
      <x:c r="C45" s="24" t="str">
        <x:v>Conferir visualmente e, no Coursera, abrir o link de verificação do certificado</x:v>
      </x:c>
      <x:c r="D45" s="24" t="str"/>
      <x:c r="E45" s="24" t="str">
        <x:v>Pendente</x:v>
      </x:c>
    </x:row>
    <x:row r="46">
      <x:c r="A46" s="24" t="str">
        <x:v>Certificado de Monitoria - CISMED 2026.pdf</x:v>
      </x:c>
      <x:c r="B46" s="24" t="str">
        <x:v>PDF/imagem sem texto extraível</x:v>
      </x:c>
      <x:c r="C46" s="24" t="str">
        <x:v>Conferir visualmente e, no Coursera, abrir o link de verificação do certificado</x:v>
      </x:c>
      <x:c r="D46" s="24" t="str"/>
      <x:c r="E46" s="24" t="str">
        <x:v>Pendente</x:v>
      </x:c>
    </x:row>
    <x:row r="47">
      <x:c r="A47" s="24" t="str">
        <x:v>Certificado de Participação - CISMED 2026.pdf</x:v>
      </x:c>
      <x:c r="B47" s="24" t="str">
        <x:v>PDF/imagem sem texto extraível</x:v>
      </x:c>
      <x:c r="C47" s="24" t="str">
        <x:v>Conferir visualmente e, no Coursera, abrir o link de verificação do certificado</x:v>
      </x:c>
      <x:c r="D47" s="24" t="str"/>
      <x:c r="E47" s="24" t="str">
        <x:v>Pendente</x:v>
      </x:c>
    </x:row>
    <x:row r="48">
      <x:c r="A48" s="24" t="str">
        <x:v>Certificado de participação - Curso sobre tratamentos em DA - MyCme.pdf</x:v>
      </x:c>
      <x:c r="B48" s="24" t="str">
        <x:v>Carga horária não localizada</x:v>
      </x:c>
      <x:c r="C48" s="24" t="str">
        <x:v>Conferir visualmente e, no Coursera, abrir o link de verificação do certificado</x:v>
      </x:c>
      <x:c r="D48" s="24" t="str"/>
      <x:c r="E48" s="24" t="str">
        <x:v>Pendente</x:v>
      </x:c>
    </x:row>
    <x:row r="49">
      <x:c r="A49" s="24" t="str">
        <x:v>Certificado do LinkedIn Learning - AI no Direito.pdf</x:v>
      </x:c>
      <x:c r="B49" s="24" t="str">
        <x:v>Carga horária não localizada</x:v>
      </x:c>
      <x:c r="C49" s="24" t="str">
        <x:v>Conferir visualmente e, no Coursera, abrir o link de verificação do certificado</x:v>
      </x:c>
      <x:c r="D49" s="24" t="str"/>
      <x:c r="E49" s="24" t="str">
        <x:v>Pendente</x:v>
      </x:c>
    </x:row>
    <x:row r="50">
      <x:c r="A50" s="24" t="str">
        <x:v>Certificado do LinkedIn Learning.pdf</x:v>
      </x:c>
      <x:c r="B50" s="24" t="str">
        <x:v>Carga horária não localizada</x:v>
      </x:c>
      <x:c r="C50" s="24" t="str">
        <x:v>Conferir visualmente e, no Coursera, abrir o link de verificação do certificado</x:v>
      </x:c>
      <x:c r="D50" s="24" t="str"/>
      <x:c r="E50" s="24" t="str">
        <x:v>Pendente</x:v>
      </x:c>
    </x:row>
    <x:row r="51">
      <x:c r="A51" s="24" t="str">
        <x:v>Certificado do LinkedIn Learning_ FluencIA_IA Generativa.pdf</x:v>
      </x:c>
      <x:c r="B51" s="24" t="str">
        <x:v>Carga horária não localizada</x:v>
      </x:c>
      <x:c r="C51" s="24" t="str">
        <x:v>Conferir visualmente e, no Coursera, abrir o link de verificação do certificado</x:v>
      </x:c>
      <x:c r="D51" s="24" t="str"/>
      <x:c r="E51" s="24" t="str">
        <x:v>Pendente</x:v>
      </x:c>
    </x:row>
    <x:row r="52">
      <x:c r="A52" s="24" t="str">
        <x:v>Certificado IDEA Assinado1.pdf</x:v>
      </x:c>
      <x:c r="B52" s="24" t="str">
        <x:v>PDF/imagem sem texto extraível</x:v>
      </x:c>
      <x:c r="C52" s="24" t="str">
        <x:v>Conferir visualmente e, no Coursera, abrir o link de verificação do certificado</x:v>
      </x:c>
      <x:c r="D52" s="24" t="str"/>
      <x:c r="E52" s="24" t="str">
        <x:v>Pendente</x:v>
      </x:c>
    </x:row>
    <x:row r="53">
      <x:c r="A53" s="24" t="str">
        <x:v>Certificado JHU Surveillance Systems_Analysis_Dissem._etc_G1M5TCCWR0EJ.pdf</x:v>
      </x:c>
      <x:c r="B53" s="24" t="str">
        <x:v>Carga horária não localizada</x:v>
      </x:c>
      <x:c r="C53" s="24" t="str">
        <x:v>Conferir visualmente e, no Coursera, abrir o link de verificação do certificado</x:v>
      </x:c>
      <x:c r="D53" s="24" t="str"/>
      <x:c r="E53" s="24" t="str">
        <x:v>Pendente</x:v>
      </x:c>
    </x:row>
    <x:row r="54">
      <x:c r="A54" s="24" t="str">
        <x:v>Certificado JHU+Coursera SVWCQ560O1OU - Revenue Cycle, Billing and Coding.jpg</x:v>
      </x:c>
      <x:c r="B54" s="24" t="str">
        <x:v>PDF/imagem sem texto extraível</x:v>
      </x:c>
      <x:c r="C54" s="24" t="str">
        <x:v>Conferir visualmente e, no Coursera, abrir o link de verificação do certificado</x:v>
      </x:c>
      <x:c r="D54" s="24" t="str"/>
      <x:c r="E54" s="24" t="str">
        <x:v>Pendente</x:v>
      </x:c>
    </x:row>
    <x:row r="55">
      <x:c r="A55" s="24" t="str">
        <x:v>Certificado JHU+Coursera SVWCQ560O1OU - Revenue Cycle, Billing and Coding.pdf</x:v>
      </x:c>
      <x:c r="B55" s="24" t="str">
        <x:v>Carga horária não localizada</x:v>
      </x:c>
      <x:c r="C55" s="24" t="str">
        <x:v>Conferir visualmente e, no Coursera, abrir o link de verificação do certificado</x:v>
      </x:c>
      <x:c r="D55" s="24" t="str"/>
      <x:c r="E55" s="24" t="str">
        <x:v>Pendente</x:v>
      </x:c>
    </x:row>
    <x:row r="56">
      <x:c r="A56" s="24" t="str">
        <x:v>Certificado Profissional JHU+Coursera P7PRAOBUU4L9 - JH Medical Office Manager.pdf</x:v>
      </x:c>
      <x:c r="B56" s="24" t="str">
        <x:v>Carga horária não localizada</x:v>
      </x:c>
      <x:c r="C56" s="24" t="str">
        <x:v>Conferir visualmente e, no Coursera, abrir o link de verificação do certificado</x:v>
      </x:c>
      <x:c r="D56" s="24" t="str"/>
      <x:c r="E56" s="24" t="str">
        <x:v>Pendente</x:v>
      </x:c>
    </x:row>
    <x:row r="57">
      <x:c r="A57" s="24" t="str">
        <x:v>certificado-TP_ABEM_2026.pdf</x:v>
      </x:c>
      <x:c r="B57" s="24" t="str">
        <x:v>Carga horária não localizada</x:v>
      </x:c>
      <x:c r="C57" s="24" t="str">
        <x:v>Conferir visualmente e, no Coursera, abrir o link de verificação do certificado</x:v>
      </x:c>
      <x:c r="D57" s="24" t="str"/>
      <x:c r="E57" s="24" t="str">
        <x:v>Pendente</x:v>
      </x:c>
    </x:row>
    <x:row r="58">
      <x:c r="A58" s="24" t="str">
        <x:v>certificado_17844529367776.pdf</x:v>
      </x:c>
      <x:c r="B58" s="24" t="str">
        <x:v>PDF/imagem sem texto extraível</x:v>
      </x:c>
      <x:c r="C58" s="24" t="str">
        <x:v>Conferir visualmente e, no Coursera, abrir o link de verificação do certificado</x:v>
      </x:c>
      <x:c r="D58" s="24" t="str"/>
      <x:c r="E58" s="24" t="str">
        <x:v>Pendente</x:v>
      </x:c>
    </x:row>
    <x:row r="59">
      <x:c r="A59" s="24" t="str">
        <x:v>Certificado_Curso Prime_5S_13f47e11d2.pdf</x:v>
      </x:c>
      <x:c r="B59" s="24" t="str">
        <x:v>PDF/imagem sem texto extraível</x:v>
      </x:c>
      <x:c r="C59" s="24" t="str">
        <x:v>Conferir visualmente e, no Coursera, abrir o link de verificação do certificado</x:v>
      </x:c>
      <x:c r="D59" s="24" t="str"/>
      <x:c r="E59" s="24" t="str">
        <x:v>Pendente</x:v>
      </x:c>
    </x:row>
    <x:row r="60">
      <x:c r="A60" s="24" t="str">
        <x:v>Certificado_Curso Prime_Gestão da Qualidade_4593e66fd1.pdf</x:v>
      </x:c>
      <x:c r="B60" s="24" t="str">
        <x:v>PDF/imagem sem texto extraível</x:v>
      </x:c>
      <x:c r="C60" s="24" t="str">
        <x:v>Conferir visualmente e, no Coursera, abrir o link de verificação do certificado</x:v>
      </x:c>
      <x:c r="D60" s="24" t="str"/>
      <x:c r="E60" s="24" t="str">
        <x:v>Pendente</x:v>
      </x:c>
    </x:row>
    <x:row r="61">
      <x:c r="A61" s="24" t="str">
        <x:v>certificado_extensão_Segurança_Informação_Saúde.pdf</x:v>
      </x:c>
      <x:c r="B61" s="24" t="str">
        <x:v>PDF/imagem sem texto extraível</x:v>
      </x:c>
      <x:c r="C61" s="24" t="str">
        <x:v>Conferir visualmente e, no Coursera, abrir o link de verificação do certificado</x:v>
      </x:c>
      <x:c r="D61" s="24" t="str"/>
      <x:c r="E61" s="24" t="str">
        <x:v>Pendente</x:v>
      </x:c>
    </x:row>
    <x:row r="62">
      <x:c r="A62" s="24" t="str">
        <x:v>Certificado_SSTS_Prime_83a2c2271b.pdf</x:v>
      </x:c>
      <x:c r="B62" s="24" t="str">
        <x:v>PDF/imagem sem texto extraível</x:v>
      </x:c>
      <x:c r="C62" s="24" t="str">
        <x:v>Conferir visualmente e, no Coursera, abrir o link de verificação do certificado</x:v>
      </x:c>
      <x:c r="D62" s="24" t="str"/>
      <x:c r="E62" s="24" t="str">
        <x:v>Pendente</x:v>
      </x:c>
    </x:row>
    <x:row r="63">
      <x:c r="A63" s="24" t="str">
        <x:v>Certificado_SSTS_Prime_83a2c2271b_assinado.pdf</x:v>
      </x:c>
      <x:c r="B63" s="24" t="str">
        <x:v>PDF/imagem sem texto extraível</x:v>
      </x:c>
      <x:c r="C63" s="24" t="str">
        <x:v>Conferir visualmente e, no Coursera, abrir o link de verificação do certificado</x:v>
      </x:c>
      <x:c r="D63" s="24" t="str"/>
      <x:c r="E63" s="24" t="str">
        <x:v>Pendente</x:v>
      </x:c>
    </x:row>
    <x:row r="64">
      <x:c r="A64" s="24" t="str">
        <x:v>CertificadoIDEA assinado1a.pdf</x:v>
      </x:c>
      <x:c r="B64" s="24" t="str">
        <x:v>PDF/imagem sem texto extraível</x:v>
      </x:c>
      <x:c r="C64" s="24" t="str">
        <x:v>Conferir visualmente e, no Coursera, abrir o link de verificação do certificado</x:v>
      </x:c>
      <x:c r="D64" s="24" t="str"/>
      <x:c r="E64" s="24" t="str">
        <x:v>Pendente</x:v>
      </x:c>
    </x:row>
    <x:row r="65">
      <x:c r="A65" s="24" t="str">
        <x:v>Certificate of Achievment - Lead Auditor ISO 7101.pdf</x:v>
      </x:c>
      <x:c r="B65" s="24" t="str">
        <x:v>Carga horária não localizada</x:v>
      </x:c>
      <x:c r="C65" s="24" t="str">
        <x:v>Conferir visualmente e, no Coursera, abrir o link de verificação do certificado</x:v>
      </x:c>
      <x:c r="D65" s="24" t="str"/>
      <x:c r="E65" s="24" t="str">
        <x:v>Pendente</x:v>
      </x:c>
    </x:row>
    <x:row r="66">
      <x:c r="A66" s="24" t="str">
        <x:v>Certificate_Healthcare Quality_WB.pdf</x:v>
      </x:c>
      <x:c r="B66" s="24" t="str">
        <x:v>Carga horária não localizada</x:v>
      </x:c>
      <x:c r="C66" s="24" t="str">
        <x:v>Conferir visualmente e, no Coursera, abrir o link de verificação do certificado</x:v>
      </x:c>
      <x:c r="D66" s="24" t="str"/>
      <x:c r="E66" s="24" t="str">
        <x:v>Pendente</x:v>
      </x:c>
    </x:row>
    <x:row r="67">
      <x:c r="A67" s="24" t="str">
        <x:v>Certificate_ISO 19011_Auditor_Interno.pdf</x:v>
      </x:c>
      <x:c r="B67" s="24" t="str">
        <x:v>Carga horária não localizada</x:v>
      </x:c>
      <x:c r="C67" s="24" t="str">
        <x:v>Conferir visualmente e, no Coursera, abrir o link de verificação do certificado</x:v>
      </x:c>
      <x:c r="D67" s="24" t="str"/>
      <x:c r="E67" s="24" t="str">
        <x:v>Pendente</x:v>
      </x:c>
    </x:row>
    <x:row r="68">
      <x:c r="A68" s="24" t="str">
        <x:v>Certificate_JHU_Surveillance System Building Blocks_MHMKZCH62LPX.pdf</x:v>
      </x:c>
      <x:c r="B68" s="24" t="str">
        <x:v>Carga horária não localizada</x:v>
      </x:c>
      <x:c r="C68" s="24" t="str">
        <x:v>Conferir visualmente e, no Coursera, abrir o link de verificação do certificado</x:v>
      </x:c>
      <x:c r="D68" s="24" t="str"/>
      <x:c r="E68" s="24" t="str">
        <x:v>Pendente</x:v>
      </x:c>
    </x:row>
    <x:row r="69">
      <x:c r="A69" s="24" t="str">
        <x:v>certificate_th7woDcS1vgpdQ==.jpg</x:v>
      </x:c>
      <x:c r="B69" s="24" t="str">
        <x:v>PDF/imagem sem texto extraível</x:v>
      </x:c>
      <x:c r="C69" s="24" t="str">
        <x:v>Conferir visualmente e, no Coursera, abrir o link de verificação do certificado</x:v>
      </x:c>
      <x:c r="D69" s="24" t="str"/>
      <x:c r="E69" s="24" t="str">
        <x:v>Pendente</x:v>
      </x:c>
    </x:row>
    <x:row r="70">
      <x:c r="A70" s="24" t="str">
        <x:v>certification-ISO-9001%3A2015-Clause-by-Clause-Course-pedrolamouniersampaio.pdf</x:v>
      </x:c>
      <x:c r="B70" s="24" t="str">
        <x:v>Carga horária não localizada</x:v>
      </x:c>
      <x:c r="C70" s="24" t="str">
        <x:v>Conferir visualmente e, no Coursera, abrir o link de verificação do certificado</x:v>
      </x:c>
      <x:c r="D70" s="24" t="str"/>
      <x:c r="E70" s="24" t="str">
        <x:v>Pendente</x:v>
      </x:c>
    </x:row>
    <x:row r="71">
      <x:c r="A71" s="24" t="str">
        <x:v>certiprof_BAPC_Professional Certificate.pdf</x:v>
      </x:c>
      <x:c r="B71" s="24" t="str">
        <x:v>PDF/imagem sem texto extraível</x:v>
      </x:c>
      <x:c r="C71" s="24" t="str">
        <x:v>Conferir visualmente e, no Coursera, abrir o link de verificação do certificado</x:v>
      </x:c>
      <x:c r="D71" s="24" t="str"/>
      <x:c r="E71" s="24" t="str">
        <x:v>Pendente</x:v>
      </x:c>
    </x:row>
    <x:row r="72">
      <x:c r="A72" s="24" t="str">
        <x:v>CGPC - MTF.pdf</x:v>
      </x:c>
      <x:c r="B72" s="24" t="str">
        <x:v>Carga horária não localizada</x:v>
      </x:c>
      <x:c r="C72" s="24" t="str">
        <x:v>Conferir visualmente e, no Coursera, abrir o link de verificação do certificado</x:v>
      </x:c>
      <x:c r="D72" s="24" t="str"/>
      <x:c r="E72" s="24" t="str">
        <x:v>Pendente</x:v>
      </x:c>
    </x:row>
    <x:row r="73">
      <x:c r="A73" s="24" t="str">
        <x:v>CISMED 2026_Certificado_de_Submissão.pdf</x:v>
      </x:c>
      <x:c r="B73" s="24" t="str">
        <x:v>PDF/imagem sem texto extraível</x:v>
      </x:c>
      <x:c r="C73" s="24" t="str">
        <x:v>Conferir visualmente e, no Coursera, abrir o link de verificação do certificado</x:v>
      </x:c>
      <x:c r="D73" s="24" t="str"/>
      <x:c r="E73" s="24" t="str">
        <x:v>Pendente</x:v>
      </x:c>
    </x:row>
    <x:row r="74">
      <x:c r="A74" s="24" t="str">
        <x:v>cmeucert_20260702_042823.pdf</x:v>
      </x:c>
      <x:c r="B74" s="24" t="str">
        <x:v>Carga horária não localizada</x:v>
      </x:c>
      <x:c r="C74" s="24" t="str">
        <x:v>Conferir visualmente e, no Coursera, abrir o link de verificação do certificado</x:v>
      </x:c>
      <x:c r="D74" s="24" t="str"/>
      <x:c r="E74" s="24" t="str">
        <x:v>Pendente</x:v>
      </x:c>
    </x:row>
    <x:row r="75">
      <x:c r="A75" s="24" t="str">
        <x:v>cmeucert_20260709_213610_ACLS.pdf</x:v>
      </x:c>
      <x:c r="B75" s="24" t="str">
        <x:v>Carga horária não localizada</x:v>
      </x:c>
      <x:c r="C75" s="24" t="str">
        <x:v>Conferir visualmente e, no Coursera, abrir o link de verificação do certificado</x:v>
      </x:c>
      <x:c r="D75" s="24" t="str"/>
      <x:c r="E75" s="24" t="str">
        <x:v>Pendente</x:v>
      </x:c>
    </x:row>
    <x:row r="76">
      <x:c r="A76" s="24" t="str">
        <x:v>Cognitive health interview intiation w mid age_CME.pdf</x:v>
      </x:c>
      <x:c r="B76" s="24" t="str">
        <x:v>Carga horária não localizada</x:v>
      </x:c>
      <x:c r="C76" s="24" t="str">
        <x:v>Conferir visualmente e, no Coursera, abrir o link de verificação do certificado</x:v>
      </x:c>
      <x:c r="D76" s="24" t="str"/>
      <x:c r="E76" s="24" t="str">
        <x:v>Pendente</x:v>
      </x:c>
    </x:row>
    <x:row r="77">
      <x:c r="A77" s="24" t="str">
        <x:v>Competency_Assessment_Tier-1_Pedro_Sampaio.pdf</x:v>
      </x:c>
      <x:c r="B77" s="24" t="str">
        <x:v>Carga horária não localizada</x:v>
      </x:c>
      <x:c r="C77" s="24" t="str">
        <x:v>Conferir visualmente e, no Coursera, abrir o link de verificação do certificado</x:v>
      </x:c>
      <x:c r="D77" s="24" t="str"/>
      <x:c r="E77" s="24" t="str">
        <x:v>Pendente</x:v>
      </x:c>
    </x:row>
    <x:row r="78">
      <x:c r="A78" s="24" t="str">
        <x:v>Confirmation of Alpha certification form receivement.pdf</x:v>
      </x:c>
      <x:c r="B78" s="24" t="str">
        <x:v>Carga horária não localizada</x:v>
      </x:c>
      <x:c r="C78" s="24" t="str">
        <x:v>Conferir visualmente e, no Coursera, abrir o link de verificação do certificado</x:v>
      </x:c>
      <x:c r="D78" s="24" t="str"/>
      <x:c r="E78" s="24" t="str">
        <x:v>Pendente</x:v>
      </x:c>
    </x:row>
    <x:row r="79">
      <x:c r="A79" s="24" t="str">
        <x:v>course_1000706_page_0.pdf</x:v>
      </x:c>
      <x:c r="B79" s="24" t="str">
        <x:v>PDF/imagem sem texto extraível</x:v>
      </x:c>
      <x:c r="C79" s="24" t="str">
        <x:v>Conferir visualmente e, no Coursera, abrir o link de verificação do certificado</x:v>
      </x:c>
      <x:c r="D79" s="24" t="str"/>
      <x:c r="E79" s="24" t="str">
        <x:v>Pendente</x:v>
      </x:c>
    </x:row>
    <x:row r="80">
      <x:c r="A80" s="24" t="str">
        <x:v>Coursera 8BH1XC5QBHPD_Specialization_Epidemiology and PHP.pdf</x:v>
      </x:c>
      <x:c r="B80" s="24" t="str">
        <x:v>Carga horária não localizada</x:v>
      </x:c>
      <x:c r="C80" s="24" t="str">
        <x:v>Conferir visualmente e, no Coursera, abrir o link de verificação do certificado</x:v>
      </x:c>
      <x:c r="D80" s="24" t="str"/>
      <x:c r="E80" s="24" t="str">
        <x:v>Pendente</x:v>
      </x:c>
    </x:row>
    <x:row r="81">
      <x:c r="A81" s="24" t="str">
        <x:v>Coursera CUX1XMF3YS8E_Leading HC Q-S_GWU.pdf</x:v>
      </x:c>
      <x:c r="B81" s="24" t="str">
        <x:v>Carga horária não localizada</x:v>
      </x:c>
      <x:c r="C81" s="24" t="str">
        <x:v>Conferir visualmente e, no Coursera, abrir o link de verificação do certificado</x:v>
      </x:c>
      <x:c r="D81" s="24" t="str"/>
      <x:c r="E81" s="24" t="str">
        <x:v>Pendente</x:v>
      </x:c>
    </x:row>
    <x:row r="82">
      <x:c r="A82" s="24" t="str">
        <x:v>Coursera-Duke Certificate_TeleHealth KVF3XW2SP4BV.pdf</x:v>
      </x:c>
      <x:c r="B82" s="24" t="str">
        <x:v>Carga horária não localizada</x:v>
      </x:c>
      <x:c r="C82" s="24" t="str">
        <x:v>Conferir visualmente e, no Coursera, abrir o link de verificação do certificado</x:v>
      </x:c>
      <x:c r="D82" s="24" t="str"/>
      <x:c r="E82" s="24" t="str">
        <x:v>Pendente</x:v>
      </x:c>
    </x:row>
    <x:row r="83">
      <x:c r="A83" s="24" t="str">
        <x:v>Coursera-ICL_Quality Improvement Specialization_Certificate 2RUAK3DPGYVQ.pdf</x:v>
      </x:c>
      <x:c r="B83" s="24" t="str">
        <x:v>Carga horária não localizada</x:v>
      </x:c>
      <x:c r="C83" s="24" t="str">
        <x:v>Conferir visualmente e, no Coursera, abrir o link de verificação do certificado</x:v>
      </x:c>
      <x:c r="D83" s="24" t="str"/>
      <x:c r="E83" s="24" t="str">
        <x:v>Pendente</x:v>
      </x:c>
    </x:row>
    <x:row r="84">
      <x:c r="A84" s="24" t="str">
        <x:v>Coursera.ICL_ONCEZO8V6040_Intro to Quality Improvement in HC.pdf</x:v>
      </x:c>
      <x:c r="B84" s="24" t="str">
        <x:v>Carga horária não localizada</x:v>
      </x:c>
      <x:c r="C84" s="24" t="str">
        <x:v>Conferir visualmente e, no Coursera, abrir o link de verificação do certificado</x:v>
      </x:c>
      <x:c r="D84" s="24" t="str"/>
      <x:c r="E84" s="24" t="str">
        <x:v>Pendente</x:v>
      </x:c>
    </x:row>
    <x:row r="85">
      <x:c r="A85" s="24" t="str">
        <x:v>Coursera_ICL_Certificate_Health Data Usage_V3XFWO53BYYT.pdf</x:v>
      </x:c>
      <x:c r="B85" s="24" t="str">
        <x:v>Carga horária não localizada</x:v>
      </x:c>
      <x:c r="C85" s="24" t="str">
        <x:v>Conferir visualmente e, no Coursera, abrir o link de verificação do certificado</x:v>
      </x:c>
      <x:c r="D85" s="24" t="str"/>
      <x:c r="E85" s="24" t="str">
        <x:v>Pendente</x:v>
      </x:c>
    </x:row>
    <x:row r="86">
      <x:c r="A86" s="24" t="str">
        <x:v>dados</x:v>
      </x:c>
      <x:c r="B86" s="24" t="str">
        <x:v>PDF/imagem sem texto extraível</x:v>
      </x:c>
      <x:c r="C86" s="24" t="str">
        <x:v>Conferir visualmente e, no Coursera, abrir o link de verificação do certificado</x:v>
      </x:c>
      <x:c r="D86" s="24" t="str"/>
      <x:c r="E86" s="24" t="str">
        <x:v>Pendente</x:v>
      </x:c>
    </x:row>
    <x:row r="87">
      <x:c r="A87" s="24" t="str">
        <x:v>Declaracao-PNAB_ Diretrizes da Atenção Primária no Brasil.pdf</x:v>
      </x:c>
      <x:c r="B87" s="24" t="str">
        <x:v>Carga horária não localizada</x:v>
      </x:c>
      <x:c r="C87" s="24" t="str">
        <x:v>Conferir visualmente e, no Coursera, abrir o link de verificação do certificado</x:v>
      </x:c>
      <x:c r="D87" s="24" t="str"/>
      <x:c r="E87" s="24" t="str">
        <x:v>Pendente</x:v>
      </x:c>
    </x:row>
    <x:row r="88">
      <x:c r="A88" s="24" t="str">
        <x:v>desktop.ini</x:v>
      </x:c>
      <x:c r="B88" s="24" t="str">
        <x:v>PDF/imagem sem texto extraível</x:v>
      </x:c>
      <x:c r="C88" s="24" t="str">
        <x:v>Conferir visualmente e, no Coursera, abrir o link de verificação do certificado</x:v>
      </x:c>
      <x:c r="D88" s="24" t="str"/>
      <x:c r="E88" s="24" t="str">
        <x:v>Pendente</x:v>
      </x:c>
    </x:row>
    <x:row r="89">
      <x:c r="A89" s="24" t="str">
        <x:v>DMA General Certification Overview - VA Certificate.pdf</x:v>
      </x:c>
      <x:c r="B89" s="24" t="str">
        <x:v>Carga horária não localizada</x:v>
      </x:c>
      <x:c r="C89" s="24" t="str">
        <x:v>Conferir visualmente e, no Coursera, abrir o link de verificação do certificado</x:v>
      </x:c>
      <x:c r="D89" s="24" t="str"/>
      <x:c r="E89" s="24" t="str">
        <x:v>Pendente</x:v>
      </x:c>
    </x:row>
    <x:row r="90">
      <x:c r="A90" s="24" t="str">
        <x:v>Duke-Coursera_Telehealth_Cardiopulmonary Specialization DSEV3OLMXEMK.pdf</x:v>
      </x:c>
      <x:c r="B90" s="24" t="str">
        <x:v>Carga horária não localizada</x:v>
      </x:c>
      <x:c r="C90" s="24" t="str">
        <x:v>Conferir visualmente e, no Coursera, abrir o link de verificação do certificado</x:v>
      </x:c>
      <x:c r="D90" s="24" t="str"/>
      <x:c r="E90" s="24" t="str">
        <x:v>Pendente</x:v>
      </x:c>
    </x:row>
    <x:row r="91">
      <x:c r="A91" s="24" t="str">
        <x:v>Duke-Coursera_Telehealth_Dermatology_Certificate_R2FTYV77JH0A.pdf</x:v>
      </x:c>
      <x:c r="B91" s="24" t="str">
        <x:v>Carga horária não localizada</x:v>
      </x:c>
      <x:c r="C91" s="24" t="str">
        <x:v>Conferir visualmente e, no Coursera, abrir o link de verificação do certificado</x:v>
      </x:c>
      <x:c r="D91" s="24" t="str"/>
      <x:c r="E91" s="24" t="str">
        <x:v>Pendente</x:v>
      </x:c>
    </x:row>
    <x:row r="92">
      <x:c r="A92" s="24" t="str">
        <x:v>Duke-Coursera_Telehealth_Musculoskeletal_Specialization Certificate_ZVA616EKPRVQ.pdf</x:v>
      </x:c>
      <x:c r="B92" s="24" t="str">
        <x:v>Carga horária não localizada</x:v>
      </x:c>
      <x:c r="C92" s="24" t="str">
        <x:v>Conferir visualmente e, no Coursera, abrir o link de verificação do certificado</x:v>
      </x:c>
      <x:c r="D92" s="24" t="str"/>
      <x:c r="E92" s="24" t="str">
        <x:v>Pendente</x:v>
      </x:c>
    </x:row>
    <x:row r="93">
      <x:c r="A93" s="24" t="str">
        <x:v>Duke-Coursera_Telehealth_Neurological Exam Course_Certificate_UCSTLLOAX0QZ.pdf</x:v>
      </x:c>
      <x:c r="B93" s="24" t="str">
        <x:v>Carga horária não localizada</x:v>
      </x:c>
      <x:c r="C93" s="24" t="str">
        <x:v>Conferir visualmente e, no Coursera, abrir o link de verificação do certificado</x:v>
      </x:c>
      <x:c r="D93" s="24" t="str"/>
      <x:c r="E93" s="24" t="str">
        <x:v>Pendente</x:v>
      </x:c>
    </x:row>
    <x:row r="94">
      <x:c r="A94" s="24" t="str">
        <x:v>Duke-Coursera_Telehealth_Neurology_Certificate_UCSTLLOAX0QZ.pdf</x:v>
      </x:c>
      <x:c r="B94" s="24" t="str">
        <x:v>Carga horária não localizada</x:v>
      </x:c>
      <x:c r="C94" s="24" t="str">
        <x:v>Conferir visualmente e, no Coursera, abrir o link de verificação do certificado</x:v>
      </x:c>
      <x:c r="D94" s="24" t="str"/>
      <x:c r="E94" s="24" t="str">
        <x:v>Pendente</x:v>
      </x:c>
    </x:row>
    <x:row r="95">
      <x:c r="A95" s="24" t="str">
        <x:v>DUNS Resolved Inquiry # 10536566 (Case # 10601194) - Update for LAMOUNI.pdf</x:v>
      </x:c>
      <x:c r="B95" s="24" t="str">
        <x:v>Carga horária não localizada</x:v>
      </x:c>
      <x:c r="C95" s="24" t="str">
        <x:v>Conferir visualmente e, no Coursera, abrir o link de verificação do certificado</x:v>
      </x:c>
      <x:c r="D95" s="24" t="str"/>
      <x:c r="E95" s="24" t="str">
        <x:v>Pendente</x:v>
      </x:c>
    </x:row>
    <x:row r="96">
      <x:c r="A96" s="24" t="str">
        <x:v>E-mail confirmation sent by Alpha.pdf</x:v>
      </x:c>
      <x:c r="B96" s="24" t="str">
        <x:v>Carga horária não localizada</x:v>
      </x:c>
      <x:c r="C96" s="24" t="str">
        <x:v>Conferir visualmente e, no Coursera, abrir o link de verificação do certificado</x:v>
      </x:c>
      <x:c r="D96" s="24" t="str"/>
      <x:c r="E96" s="24" t="str">
        <x:v>Pendente</x:v>
      </x:c>
    </x:row>
    <x:row r="97">
      <x:c r="A97" s="24" t="str">
        <x:v>E-mail from Alison.pdf</x:v>
      </x:c>
      <x:c r="B97" s="24" t="str">
        <x:v>Carga horária não localizada</x:v>
      </x:c>
      <x:c r="C97" s="24" t="str">
        <x:v>Conferir visualmente e, no Coursera, abrir o link de verificação do certificado</x:v>
      </x:c>
      <x:c r="D97" s="24" t="str"/>
      <x:c r="E97" s="24" t="str">
        <x:v>Pendente</x:v>
      </x:c>
    </x:row>
    <x:row r="98">
      <x:c r="A98" s="24" t="str">
        <x:v>e1acc2cd-ba6a-4a63-8230-37366add71b1_eb96ae20cd844243b17a7d4ffb8e6c57_LLPC_Badge.png</x:v>
      </x:c>
      <x:c r="B98" s="24" t="str">
        <x:v>PDF/imagem sem texto extraível</x:v>
      </x:c>
      <x:c r="C98" s="24" t="str">
        <x:v>Conferir visualmente e, no Coursera, abrir o link de verificação do certificado</x:v>
      </x:c>
      <x:c r="D98" s="24" t="str"/>
      <x:c r="E98" s="24" t="str">
        <x:v>Pendente</x:v>
      </x:c>
    </x:row>
    <x:row r="99">
      <x:c r="A99" s="24" t="str">
        <x:v>EADV_00042657_certificate.pdf</x:v>
      </x:c>
      <x:c r="B99" s="24" t="str">
        <x:v>Carga horária não localizada</x:v>
      </x:c>
      <x:c r="C99" s="24" t="str">
        <x:v>Conferir visualmente e, no Coursera, abrir o link de verificação do certificado</x:v>
      </x:c>
      <x:c r="D99" s="24" t="str"/>
      <x:c r="E99" s="24" t="str">
        <x:v>Pendente</x:v>
      </x:c>
    </x:row>
    <x:row r="100">
      <x:c r="A100" s="24" t="str">
        <x:v>EGS003_Pedro Lamounier Sampaio_Participant_WPP__20260704-204242.pdf</x:v>
      </x:c>
      <x:c r="B100" s="24" t="str">
        <x:v>Carga horária não localizada</x:v>
      </x:c>
      <x:c r="C100" s="24" t="str">
        <x:v>Conferir visualmente e, no Coursera, abrir o link de verificação do certificado</x:v>
      </x:c>
      <x:c r="D100" s="24" t="str"/>
      <x:c r="E100" s="24" t="str">
        <x:v>Pendente</x:v>
      </x:c>
    </x:row>
    <x:row r="101">
      <x:c r="A101" s="24" t="str">
        <x:v>Ementa Curso Auditoria SES.pdf</x:v>
      </x:c>
      <x:c r="B101" s="24" t="str">
        <x:v>Carga horária não localizada</x:v>
      </x:c>
      <x:c r="C101" s="24" t="str">
        <x:v>Conferir visualmente e, no Coursera, abrir o link de verificação do certificado</x:v>
      </x:c>
      <x:c r="D101" s="24" t="str"/>
      <x:c r="E101" s="24" t="str">
        <x:v>Pendente</x:v>
      </x:c>
    </x:row>
    <x:row r="102">
      <x:c r="A102" s="24" t="str">
        <x:v>Ementa Curso POP-T-SVS-012.pdf</x:v>
      </x:c>
      <x:c r="B102" s="24" t="str">
        <x:v>Carga horária não localizada</x:v>
      </x:c>
      <x:c r="C102" s="24" t="str">
        <x:v>Conferir visualmente e, no Coursera, abrir o link de verificação do certificado</x:v>
      </x:c>
      <x:c r="D102" s="24" t="str"/>
      <x:c r="E102" s="24" t="str">
        <x:v>Pendente</x:v>
      </x:c>
    </x:row>
    <x:row r="103">
      <x:c r="A103" s="24" t="str">
        <x:v>Ementa Inspeção SVSS.pdf</x:v>
      </x:c>
      <x:c r="B103" s="24" t="str">
        <x:v>Carga horária não localizada</x:v>
      </x:c>
      <x:c r="C103" s="24" t="str">
        <x:v>Conferir visualmente e, no Coursera, abrir o link de verificação do certificado</x:v>
      </x:c>
      <x:c r="D103" s="24" t="str"/>
      <x:c r="E103" s="24" t="str">
        <x:v>Pendente</x:v>
      </x:c>
    </x:row>
    <x:row r="104">
      <x:c r="A104" s="24" t="str">
        <x:v>EPICourses_OSHAin Healthcare and BPT_Certificate.pdf</x:v>
      </x:c>
      <x:c r="B104" s="24" t="str">
        <x:v>Carga horária não localizada</x:v>
      </x:c>
      <x:c r="C104" s="24" t="str">
        <x:v>Conferir visualmente e, no Coursera, abrir o link de verificação do certificado</x:v>
      </x:c>
      <x:c r="D104" s="24" t="str"/>
      <x:c r="E104" s="24" t="str">
        <x:v>Pendente</x:v>
      </x:c>
    </x:row>
    <x:row r="105">
      <x:c r="A105" s="24" t="str">
        <x:v>fd91e062-545f-0a1b-40b2-14937c01b355_file.pdf</x:v>
      </x:c>
      <x:c r="B105" s="24" t="str">
        <x:v>Carga horária não localizada</x:v>
      </x:c>
      <x:c r="C105" s="24" t="str">
        <x:v>Conferir visualmente e, no Coursera, abrir o link de verificação do certificado</x:v>
      </x:c>
      <x:c r="D105" s="24" t="str"/>
      <x:c r="E105" s="24" t="str">
        <x:v>Pendente</x:v>
      </x:c>
    </x:row>
    <x:row r="106">
      <x:c r="A106" s="24" t="str">
        <x:v>FDCE-UFMG_Certificado_Extensão_Tributação Previdenciária_2020.10.pdf</x:v>
      </x:c>
      <x:c r="B106" s="24" t="str">
        <x:v>Carga horária não localizada</x:v>
      </x:c>
      <x:c r="C106" s="24" t="str">
        <x:v>Conferir visualmente e, no Coursera, abrir o link de verificação do certificado</x:v>
      </x:c>
      <x:c r="D106" s="24" t="str"/>
      <x:c r="E106" s="24" t="str">
        <x:v>Pendente</x:v>
      </x:c>
    </x:row>
    <x:row r="107">
      <x:c r="A107" s="24" t="str">
        <x:v>form-q-svs-005-v-00-programa-de-auditoria-interna.pdf</x:v>
      </x:c>
      <x:c r="B107" s="24" t="str">
        <x:v>Carga horária não localizada</x:v>
      </x:c>
      <x:c r="C107" s="24" t="str">
        <x:v>Conferir visualmente e, no Coursera, abrir o link de verificação do certificado</x:v>
      </x:c>
      <x:c r="D107" s="24" t="str"/>
      <x:c r="E107" s="24" t="str">
        <x:v>Pendente</x:v>
      </x:c>
    </x:row>
    <x:row r="108">
      <x:c r="A108" s="24" t="str">
        <x:v>form-q-svs-006-v-00-relatorio-de-auditoria-interna.pdf</x:v>
      </x:c>
      <x:c r="B108" s="24" t="str">
        <x:v>Carga horária não localizada</x:v>
      </x:c>
      <x:c r="C108" s="24" t="str">
        <x:v>Conferir visualmente e, no Coursera, abrir o link de verificação do certificado</x:v>
      </x:c>
      <x:c r="D108" s="24" t="str"/>
      <x:c r="E108" s="24" t="str">
        <x:v>Pendente</x:v>
      </x:c>
    </x:row>
    <x:row r="109">
      <x:c r="A109" s="24" t="str">
        <x:v>GHLC_HC WF Productivity and Quality_Certificate.pdf</x:v>
      </x:c>
      <x:c r="B109" s="24" t="str">
        <x:v>PDF/imagem sem texto extraível</x:v>
      </x:c>
      <x:c r="C109" s="24" t="str">
        <x:v>Conferir visualmente e, no Coursera, abrir o link de verificação do certificado</x:v>
      </x:c>
      <x:c r="D109" s="24" t="str"/>
      <x:c r="E109" s="24" t="str">
        <x:v>Pendente</x:v>
      </x:c>
    </x:row>
    <x:row r="110">
      <x:c r="A110" s="24" t="str">
        <x:v>GHTC_Infrastructure and Good Governance_Certificate.pdf</x:v>
      </x:c>
      <x:c r="B110" s="24" t="str">
        <x:v>PDF/imagem sem texto extraível</x:v>
      </x:c>
      <x:c r="C110" s="24" t="str">
        <x:v>Conferir visualmente e, no Coursera, abrir o link de verificação do certificado</x:v>
      </x:c>
      <x:c r="D110" s="24" t="str"/>
      <x:c r="E110" s="24" t="str">
        <x:v>Pendente</x:v>
      </x:c>
    </x:row>
    <x:row r="111">
      <x:c r="A111" s="24" t="str">
        <x:v>GIACC_ Common types of corruption in project construction Certificate.pdf</x:v>
      </x:c>
      <x:c r="B111" s="24" t="str">
        <x:v>Carga horária não localizada</x:v>
      </x:c>
      <x:c r="C111" s="24" t="str">
        <x:v>Conferir visualmente e, no Coursera, abrir o link de verificação do certificado</x:v>
      </x:c>
      <x:c r="D111" s="24" t="str"/>
      <x:c r="E111" s="24" t="str">
        <x:v>Pendente</x:v>
      </x:c>
    </x:row>
    <x:row r="112">
      <x:c r="A112" s="24" t="str">
        <x:v>GIACC_Benefits and Requirements of ISO 37301_Certificate.pdf</x:v>
      </x:c>
      <x:c r="B112" s="24" t="str">
        <x:v>Carga horária não localizada</x:v>
      </x:c>
      <x:c r="C112" s="24" t="str">
        <x:v>Conferir visualmente e, no Coursera, abrir o link de verificação do certificado</x:v>
      </x:c>
      <x:c r="D112" s="24" t="str"/>
      <x:c r="E112" s="24" t="str">
        <x:v>Pendente</x:v>
      </x:c>
    </x:row>
    <x:row r="113">
      <x:c r="A113" s="24" t="str">
        <x:v>GIACC_Construction and Procurement Contracts_Certificate.pdf</x:v>
      </x:c>
      <x:c r="B113" s="24" t="str">
        <x:v>Carga horária não localizada</x:v>
      </x:c>
      <x:c r="C113" s="24" t="str">
        <x:v>Conferir visualmente e, no Coursera, abrir o link de verificação do certificado</x:v>
      </x:c>
      <x:c r="D113" s="24" t="str"/>
      <x:c r="E113" s="24" t="str">
        <x:v>Pendente</x:v>
      </x:c>
    </x:row>
    <x:row r="114">
      <x:c r="A114" s="24" t="str">
        <x:v>GIACC_Construction Corruption Prevention Certificate.pdf</x:v>
      </x:c>
      <x:c r="B114" s="24" t="str">
        <x:v>Carga horária não localizada</x:v>
      </x:c>
      <x:c r="C114" s="24" t="str">
        <x:v>Conferir visualmente e, no Coursera, abrir o link de verificação do certificado</x:v>
      </x:c>
      <x:c r="D114" s="24" t="str"/>
      <x:c r="E114" s="24" t="str">
        <x:v>Pendente</x:v>
      </x:c>
    </x:row>
    <x:row r="115">
      <x:c r="A115" s="24" t="str">
        <x:v>GIACC_Corruption in Procurement Certificate.pdf</x:v>
      </x:c>
      <x:c r="B115" s="24" t="str">
        <x:v>Carga horária não localizada</x:v>
      </x:c>
      <x:c r="C115" s="24" t="str">
        <x:v>Conferir visualmente e, no Coursera, abrir o link de verificação do certificado</x:v>
      </x:c>
      <x:c r="D115" s="24" t="str"/>
      <x:c r="E115" s="24" t="str">
        <x:v>Pendente</x:v>
      </x:c>
    </x:row>
    <x:row r="116">
      <x:c r="A116" s="24" t="str">
        <x:v>GIACC_Corruption Investigation in Procurement_Certificate.pdf</x:v>
      </x:c>
      <x:c r="B116" s="24" t="str">
        <x:v>Carga horária não localizada</x:v>
      </x:c>
      <x:c r="C116" s="24" t="str">
        <x:v>Conferir visualmente e, no Coursera, abrir o link de verificação do certificado</x:v>
      </x:c>
      <x:c r="D116" s="24" t="str"/>
      <x:c r="E116" s="24" t="str">
        <x:v>Pendente</x:v>
      </x:c>
    </x:row>
    <x:row r="117">
      <x:c r="A117" s="24" t="str">
        <x:v>GIACC_Mod11_Corruption Dilemmas_Certificate.pdf</x:v>
      </x:c>
      <x:c r="B117" s="24" t="str">
        <x:v>Carga horária não localizada</x:v>
      </x:c>
      <x:c r="C117" s="24" t="str">
        <x:v>Conferir visualmente e, no Coursera, abrir o link de verificação do certificado</x:v>
      </x:c>
      <x:c r="D117" s="24" t="str"/>
      <x:c r="E117" s="24" t="str">
        <x:v>Pendente</x:v>
      </x:c>
    </x:row>
    <x:row r="118">
      <x:c r="A118" s="24" t="str">
        <x:v>GIACC_Module 3_Certificate.pdf</x:v>
      </x:c>
      <x:c r="B118" s="24" t="str">
        <x:v>Carga horária não localizada</x:v>
      </x:c>
      <x:c r="C118" s="24" t="str">
        <x:v>Conferir visualmente e, no Coursera, abrir o link de verificação do certificado</x:v>
      </x:c>
      <x:c r="D118" s="24" t="str"/>
      <x:c r="E118" s="24" t="str">
        <x:v>Pendente</x:v>
      </x:c>
    </x:row>
    <x:row r="119">
      <x:c r="A119" s="24" t="str">
        <x:v>GICR-1 Certificate of Completion - WHO Academy.pdf</x:v>
      </x:c>
      <x:c r="B119" s="24" t="str">
        <x:v>Carga horária não localizada</x:v>
      </x:c>
      <x:c r="C119" s="24" t="str">
        <x:v>Conferir visualmente e, no Coursera, abrir o link de verificação do certificado</x:v>
      </x:c>
      <x:c r="D119" s="24" t="str"/>
      <x:c r="E119" s="24" t="str">
        <x:v>Pendente</x:v>
      </x:c>
    </x:row>
    <x:row r="120">
      <x:c r="A120" s="24" t="str">
        <x:v>GICR-O Certificate of Completion - WHO Academy.pdf</x:v>
      </x:c>
      <x:c r="B120" s="24" t="str">
        <x:v>Carga horária não localizada</x:v>
      </x:c>
      <x:c r="C120" s="24" t="str">
        <x:v>Conferir visualmente e, no Coursera, abrir o link de verificação do certificado</x:v>
      </x:c>
      <x:c r="D120" s="24" t="str"/>
      <x:c r="E120" s="24" t="str">
        <x:v>Pendente</x:v>
      </x:c>
    </x:row>
    <x:row r="121">
      <x:c r="A121" s="24" t="str">
        <x:v>Global Health Governance Certificate.pdf</x:v>
      </x:c>
      <x:c r="B121" s="24" t="str">
        <x:v>PDF/imagem sem texto extraível</x:v>
      </x:c>
      <x:c r="C121" s="24" t="str">
        <x:v>Conferir visualmente e, no Coursera, abrir o link de verificação do certificado</x:v>
      </x:c>
      <x:c r="D121" s="24" t="str"/>
      <x:c r="E121" s="24" t="str">
        <x:v>Pendente</x:v>
      </x:c>
    </x:row>
    <x:row r="122">
      <x:c r="A122" s="24" t="str">
        <x:v>Global Infrastructure Anti-Corruption Centre Module 2 Certificate.pdf</x:v>
      </x:c>
      <x:c r="B122" s="24" t="str">
        <x:v>Carga horária não localizada</x:v>
      </x:c>
      <x:c r="C122" s="24" t="str">
        <x:v>Conferir visualmente e, no Coursera, abrir o link de verificação do certificado</x:v>
      </x:c>
      <x:c r="D122" s="24" t="str"/>
      <x:c r="E122" s="24" t="str">
        <x:v>Pendente</x:v>
      </x:c>
    </x:row>
    <x:row r="123">
      <x:c r="A123" s="24" t="str">
        <x:v>Global Infrastructure Anti-Corruption Centre.pdf</x:v>
      </x:c>
      <x:c r="B123" s="24" t="str">
        <x:v>Carga horária não localizada</x:v>
      </x:c>
      <x:c r="C123" s="24" t="str">
        <x:v>Conferir visualmente e, no Coursera, abrir o link de verificação do certificado</x:v>
      </x:c>
      <x:c r="D123" s="24" t="str"/>
      <x:c r="E123" s="24" t="str">
        <x:v>Pendente</x:v>
      </x:c>
    </x:row>
    <x:row r="124">
      <x:c r="A124" s="24" t="str">
        <x:v>Glossary_Modern_Project_Management_Microsoft365.zip</x:v>
      </x:c>
      <x:c r="B124" s="24" t="str">
        <x:v>PDF/imagem sem texto extraível</x:v>
      </x:c>
      <x:c r="C124" s="24" t="str">
        <x:v>Conferir visualmente e, no Coursera, abrir o link de verificação do certificado</x:v>
      </x:c>
      <x:c r="D124" s="24" t="str"/>
      <x:c r="E124" s="24" t="str">
        <x:v>Pendente</x:v>
      </x:c>
    </x:row>
    <x:row r="125">
      <x:c r="A125" s="24" t="str">
        <x:v>HBS-Coursera_Effective Leadership_UQNUF9TGZVM9.pdf</x:v>
      </x:c>
      <x:c r="B125" s="24" t="str">
        <x:v>Carga horária não localizada</x:v>
      </x:c>
      <x:c r="C125" s="24" t="str">
        <x:v>Conferir visualmente e, no Coursera, abrir o link de verificação do certificado</x:v>
      </x:c>
      <x:c r="D125" s="24" t="str"/>
      <x:c r="E125" s="24" t="str">
        <x:v>Pendente</x:v>
      </x:c>
    </x:row>
    <x:row r="126">
      <x:c r="A126" s="24" t="str">
        <x:v>HBS-Coursera_Intro to Leadership Specialization Certificate_53FFGZD92GQU.pdf</x:v>
      </x:c>
      <x:c r="B126" s="24" t="str">
        <x:v>Carga horária não localizada</x:v>
      </x:c>
      <x:c r="C126" s="24" t="str">
        <x:v>Conferir visualmente e, no Coursera, abrir o link de verificação do certificado</x:v>
      </x:c>
      <x:c r="D126" s="24" t="str"/>
      <x:c r="E126" s="24" t="str">
        <x:v>Pendente</x:v>
      </x:c>
    </x:row>
    <x:row r="127">
      <x:c r="A127" s="24" t="str">
        <x:v>HIPAA_Training_Certificate.pdf</x:v>
      </x:c>
      <x:c r="B127" s="24" t="str">
        <x:v>Carga horária não localizada</x:v>
      </x:c>
      <x:c r="C127" s="24" t="str">
        <x:v>Conferir visualmente e, no Coursera, abrir o link de verificação do certificado</x:v>
      </x:c>
      <x:c r="D127" s="24" t="str"/>
      <x:c r="E127" s="24" t="str">
        <x:v>Pendente</x:v>
      </x:c>
    </x:row>
    <x:row r="128">
      <x:c r="A128" s="24" t="str">
        <x:v>HomeTown Health Certificate.pdf</x:v>
      </x:c>
      <x:c r="B128" s="24" t="str">
        <x:v>Carga horária não localizada</x:v>
      </x:c>
      <x:c r="C128" s="24" t="str">
        <x:v>Conferir visualmente e, no Coursera, abrir o link de verificação do certificado</x:v>
      </x:c>
      <x:c r="D128" s="24" t="str"/>
      <x:c r="E128" s="24" t="str">
        <x:v>Pendente</x:v>
      </x:c>
    </x:row>
    <x:row r="129">
      <x:c r="A129" s="24" t="str">
        <x:v>HomeTown Health_Care Coordination and Continuity.pdf</x:v>
      </x:c>
      <x:c r="B129" s="24" t="str">
        <x:v>Carga horária não localizada</x:v>
      </x:c>
      <x:c r="C129" s="24" t="str">
        <x:v>Conferir visualmente e, no Coursera, abrir o link de verificação do certificado</x:v>
      </x:c>
      <x:c r="D129" s="24" t="str"/>
      <x:c r="E129" s="24" t="str">
        <x:v>Pendente</x:v>
      </x:c>
    </x:row>
    <x:row r="130">
      <x:c r="A130" s="24" t="str">
        <x:v>HSC_Curso sobre avaliação biológica ISO 10993_certificado-3533631.pdf</x:v>
      </x:c>
      <x:c r="B130" s="24" t="str">
        <x:v>PDF/imagem sem texto extraível</x:v>
      </x:c>
      <x:c r="C130" s="24" t="str">
        <x:v>Conferir visualmente e, no Coursera, abrir o link de verificação do certificado</x:v>
      </x:c>
      <x:c r="D130" s="24" t="str"/>
      <x:c r="E130" s="24" t="str">
        <x:v>Pendente</x:v>
      </x:c>
    </x:row>
    <x:row r="131">
      <x:c r="A131" s="24" t="str">
        <x:v>HSC_Curso sobre Avaliação Clínica ISO 10993_certificado-3533419.pdf</x:v>
      </x:c>
      <x:c r="B131" s="24" t="str">
        <x:v>PDF/imagem sem texto extraível</x:v>
      </x:c>
      <x:c r="C131" s="24" t="str">
        <x:v>Conferir visualmente e, no Coursera, abrir o link de verificação do certificado</x:v>
      </x:c>
      <x:c r="D131" s="24" t="str"/>
      <x:c r="E131" s="24" t="str">
        <x:v>Pendente</x:v>
      </x:c>
    </x:row>
    <x:row r="132">
      <x:c r="A132" s="24" t="str">
        <x:v>HSC_Curso sobre MDSAP AU_certificado-3533417.pdf</x:v>
      </x:c>
      <x:c r="B132" s="24" t="str">
        <x:v>PDF/imagem sem texto extraível</x:v>
      </x:c>
      <x:c r="C132" s="24" t="str">
        <x:v>Conferir visualmente e, no Coursera, abrir o link de verificação do certificado</x:v>
      </x:c>
      <x:c r="D132" s="24" t="str"/>
      <x:c r="E132" s="24" t="str">
        <x:v>Pendente</x:v>
      </x:c>
    </x:row>
    <x:row r="133">
      <x:c r="A133" s="24" t="str">
        <x:v>HSC_ISO 10994 Gestão de Risco_certificado-3536529.pdf</x:v>
      </x:c>
      <x:c r="B133" s="24" t="str">
        <x:v>PDF/imagem sem texto extraível</x:v>
      </x:c>
      <x:c r="C133" s="24" t="str">
        <x:v>Conferir visualmente e, no Coursera, abrir o link de verificação do certificado</x:v>
      </x:c>
      <x:c r="D133" s="24" t="str"/>
      <x:c r="E133" s="24" t="str">
        <x:v>Pendente</x:v>
      </x:c>
    </x:row>
    <x:row r="134">
      <x:c r="A134" s="24" t="str">
        <x:v>HSC_Registro no FDA_certificado-3533688.pdf</x:v>
      </x:c>
      <x:c r="B134" s="24" t="str">
        <x:v>PDF/imagem sem texto extraível</x:v>
      </x:c>
      <x:c r="C134" s="24" t="str">
        <x:v>Conferir visualmente e, no Coursera, abrir o link de verificação do certificado</x:v>
      </x:c>
      <x:c r="D134" s="24" t="str"/>
      <x:c r="E134" s="24" t="str">
        <x:v>Pendente</x:v>
      </x:c>
    </x:row>
    <x:row r="135">
      <x:c r="A135" s="24" t="str">
        <x:v>HTH_Systems Thinking and Design Certificate.pdf</x:v>
      </x:c>
      <x:c r="B135" s="24" t="str">
        <x:v>Carga horária não localizada</x:v>
      </x:c>
      <x:c r="C135" s="24" t="str">
        <x:v>Conferir visualmente e, no Coursera, abrir o link de verificação do certificado</x:v>
      </x:c>
      <x:c r="D135" s="24" t="str"/>
      <x:c r="E135" s="24" t="str">
        <x:v>Pendente</x:v>
      </x:c>
    </x:row>
    <x:row r="136">
      <x:c r="A136" s="24" t="str">
        <x:v>IBSEC_ISO 27001 Essentials_Certificate.pdf</x:v>
      </x:c>
      <x:c r="B136" s="24" t="str">
        <x:v>PDF/imagem sem texto extraível</x:v>
      </x:c>
      <x:c r="C136" s="24" t="str">
        <x:v>Conferir visualmente e, no Coursera, abrir o link de verificação do certificado</x:v>
      </x:c>
      <x:c r="D136" s="24" t="str"/>
      <x:c r="E136" s="24" t="str">
        <x:v>Pendente</x:v>
      </x:c>
    </x:row>
    <x:row r="137">
      <x:c r="A137" s="24" t="str">
        <x:v>IBSEC_ISO 27001 Fundamentos_ProfCertificate.pdf</x:v>
      </x:c>
      <x:c r="B137" s="24" t="str">
        <x:v>PDF/imagem sem texto extraível</x:v>
      </x:c>
      <x:c r="C137" s="24" t="str">
        <x:v>Conferir visualmente e, no Coursera, abrir o link de verificação do certificado</x:v>
      </x:c>
      <x:c r="D137" s="24" t="str"/>
      <x:c r="E137" s="24" t="str">
        <x:v>Pendente</x:v>
      </x:c>
    </x:row>
    <x:row r="138">
      <x:c r="A138" s="24" t="str">
        <x:v>IBSEC_Perícia Digital, Investigação e Custódia Segurança Digital_Essentials_ProfCertificate.pdf</x:v>
      </x:c>
      <x:c r="B138" s="24" t="str">
        <x:v>PDF/imagem sem texto extraível</x:v>
      </x:c>
      <x:c r="C138" s="24" t="str">
        <x:v>Conferir visualmente e, no Coursera, abrir o link de verificação do certificado</x:v>
      </x:c>
      <x:c r="D138" s="24" t="str"/>
      <x:c r="E138" s="24" t="str">
        <x:v>Pendente</x:v>
      </x:c>
    </x:row>
    <x:row r="139">
      <x:c r="A139" s="24" t="str">
        <x:v>ICL-Coursera_Digital Health_Specialization Certificate CO5VFFKM5MQ6.pdf</x:v>
      </x:c>
      <x:c r="B139" s="24" t="str">
        <x:v>Carga horária não localizada</x:v>
      </x:c>
      <x:c r="C139" s="24" t="str">
        <x:v>Conferir visualmente e, no Coursera, abrir o link de verificação do certificado</x:v>
      </x:c>
      <x:c r="D139" s="24" t="str"/>
      <x:c r="E139" s="24" t="str">
        <x:v>Pendente</x:v>
      </x:c>
    </x:row>
    <x:row r="140">
      <x:c r="A140" s="24" t="str">
        <x:v>IIBA_6S Green Belt Certificate.pdf</x:v>
      </x:c>
      <x:c r="B140" s="24" t="str">
        <x:v>Carga horária não localizada</x:v>
      </x:c>
      <x:c r="C140" s="24" t="str">
        <x:v>Conferir visualmente e, no Coursera, abrir o link de verificação do certificado</x:v>
      </x:c>
      <x:c r="D140" s="24" t="str"/>
      <x:c r="E140" s="24" t="str">
        <x:v>Pendente</x:v>
      </x:c>
    </x:row>
    <x:row r="141">
      <x:c r="A141" s="24" t="str">
        <x:v>IllinoisMed-Coursera_Health Ecosystem 3O4Q2WIWVNSX.pdf</x:v>
      </x:c>
      <x:c r="B141" s="24" t="str">
        <x:v>Carga horária não localizada</x:v>
      </x:c>
      <x:c r="C141" s="24" t="str">
        <x:v>Conferir visualmente e, no Coursera, abrir o link de verificação do certificado</x:v>
      </x:c>
      <x:c r="D141" s="24" t="str"/>
      <x:c r="E141" s="24" t="str">
        <x:v>Pendente</x:v>
      </x:c>
    </x:row>
    <x:row r="142">
      <x:c r="A142" s="24" t="str">
        <x:v>Injetáveis Curso_certificate_1779855229036 (1).pdf</x:v>
      </x:c>
      <x:c r="B142" s="24" t="str">
        <x:v>PDF/imagem sem texto extraível</x:v>
      </x:c>
      <x:c r="C142" s="24" t="str">
        <x:v>Conferir visualmente e, no Coursera, abrir o link de verificação do certificado</x:v>
      </x:c>
      <x:c r="D142" s="24" t="str"/>
      <x:c r="E142" s="24" t="str">
        <x:v>Pendente</x:v>
      </x:c>
    </x:row>
    <x:row r="143">
      <x:c r="A143" s="24" t="str">
        <x:v>Injetáveis Curso_certificate_1779855229036.pdf</x:v>
      </x:c>
      <x:c r="B143" s="24" t="str">
        <x:v>PDF/imagem sem texto extraível</x:v>
      </x:c>
      <x:c r="C143" s="24" t="str">
        <x:v>Conferir visualmente e, no Coursera, abrir o link de verificação do certificado</x:v>
      </x:c>
      <x:c r="D143" s="24" t="str"/>
      <x:c r="E143" s="24" t="str">
        <x:v>Pendente</x:v>
      </x:c>
    </x:row>
    <x:row r="144">
      <x:c r="A144" s="24" t="str">
        <x:v>International Institute of Business Analysis (IIBA®).pdf</x:v>
      </x:c>
      <x:c r="B144" s="24" t="str">
        <x:v>Carga horária não localizada</x:v>
      </x:c>
      <x:c r="C144" s="24" t="str">
        <x:v>Conferir visualmente e, no Coursera, abrir o link de verificação do certificado</x:v>
      </x:c>
      <x:c r="D144" s="24" t="str"/>
      <x:c r="E144" s="24" t="str">
        <x:v>Pendente</x:v>
      </x:c>
    </x:row>
    <x:row r="145">
      <x:c r="A145" s="24" t="str">
        <x:v>IPE-Creighton - Certicate-ish.docx</x:v>
      </x:c>
      <x:c r="B145" s="24" t="str">
        <x:v>PDF/imagem sem texto extraível</x:v>
      </x:c>
      <x:c r="C145" s="24" t="str">
        <x:v>Conferir visualmente e, no Coursera, abrir o link de verificação do certificado</x:v>
      </x:c>
      <x:c r="D145" s="24" t="str"/>
      <x:c r="E145" s="24" t="str">
        <x:v>Pendente</x:v>
      </x:c>
    </x:row>
    <x:row r="146">
      <x:c r="A146" s="24" t="str">
        <x:v>ISO 9001 and 27001 Essentials Certificate_Great Learning.pdf</x:v>
      </x:c>
      <x:c r="B146" s="24" t="str">
        <x:v>Carga horária não localizada</x:v>
      </x:c>
      <x:c r="C146" s="24" t="str">
        <x:v>Conferir visualmente e, no Coursera, abrir o link de verificação do certificado</x:v>
      </x:c>
      <x:c r="D146" s="24" t="str">
        <x:v>https://www.mygreatlearning.com/certificate/PSXVKTXD</x:v>
      </x:c>
      <x:c r="E146" s="24" t="str">
        <x:v>Pendente</x:v>
      </x:c>
    </x:row>
    <x:row r="147">
      <x:c r="A147" s="24" t="str">
        <x:v>ISO9001_Badge_SkillFront96337181584206.png</x:v>
      </x:c>
      <x:c r="B147" s="24" t="str">
        <x:v>PDF/imagem sem texto extraível</x:v>
      </x:c>
      <x:c r="C147" s="24" t="str">
        <x:v>Conferir visualmente e, no Coursera, abrir o link de verificação do certificado</x:v>
      </x:c>
      <x:c r="D147" s="24" t="str"/>
      <x:c r="E147" s="24" t="str">
        <x:v>Pendente</x:v>
      </x:c>
    </x:row>
    <x:row r="148">
      <x:c r="A148" s="24" t="str">
        <x:v>IU_Primary Plagiarism Certificate.pdf</x:v>
      </x:c>
      <x:c r="B148" s="24" t="str">
        <x:v>PDF/imagem sem texto extraível</x:v>
      </x:c>
      <x:c r="C148" s="24" t="str">
        <x:v>Conferir visualmente e, no Coursera, abrir o link de verificação do certificado</x:v>
      </x:c>
      <x:c r="D148" s="24" t="str"/>
      <x:c r="E148" s="24" t="str">
        <x:v>Pendente</x:v>
      </x:c>
    </x:row>
    <x:row r="149">
      <x:c r="A149" s="24" t="str">
        <x:v>IU_Primary Plagiarism Certificate_signed.pdf</x:v>
      </x:c>
      <x:c r="B149" s="24" t="str">
        <x:v>PDF/imagem sem texto extraível</x:v>
      </x:c>
      <x:c r="C149" s="24" t="str">
        <x:v>Conferir visualmente e, no Coursera, abrir o link de verificação do certificado</x:v>
      </x:c>
      <x:c r="D149" s="24" t="str"/>
      <x:c r="E149" s="24" t="str">
        <x:v>Pendente</x:v>
      </x:c>
    </x:row>
    <x:row r="150">
      <x:c r="A150" s="24" t="str">
        <x:v>JHU-Coursera_Analysis of Programs_Certificate 3Z8RM8B5P6LS.pdf</x:v>
      </x:c>
      <x:c r="B150" s="24" t="str">
        <x:v>Carga horária não localizada</x:v>
      </x:c>
      <x:c r="C150" s="24" t="str">
        <x:v>Conferir visualmente e, no Coursera, abrir o link de verificação do certificado</x:v>
      </x:c>
      <x:c r="D150" s="24" t="str"/>
      <x:c r="E150" s="24" t="str">
        <x:v>Pendente</x:v>
      </x:c>
    </x:row>
    <x:row r="151">
      <x:c r="A151" s="24" t="str">
        <x:v>JHU-Coursera_Biostatistics in PH_4XIVGLM9A4VF.pdf</x:v>
      </x:c>
      <x:c r="B151" s="24" t="str">
        <x:v>Carga horária não localizada</x:v>
      </x:c>
      <x:c r="C151" s="24" t="str">
        <x:v>Conferir visualmente e, no Coursera, abrir o link de verificação do certificado</x:v>
      </x:c>
      <x:c r="D151" s="24" t="str"/>
      <x:c r="E151" s="24" t="str">
        <x:v>Pendente</x:v>
      </x:c>
    </x:row>
    <x:row r="152">
      <x:c r="A152" s="24" t="str">
        <x:v>JHU-Coursera_Health Program Delivery_Certificate 47FKHSCQYH5D.pdf</x:v>
      </x:c>
      <x:c r="B152" s="24" t="str">
        <x:v>Carga horária não localizada</x:v>
      </x:c>
      <x:c r="C152" s="24" t="str">
        <x:v>Conferir visualmente e, no Coursera, abrir o link de verificação do certificado</x:v>
      </x:c>
      <x:c r="D152" s="24" t="str"/>
      <x:c r="E152" s="24" t="str">
        <x:v>Pendente</x:v>
      </x:c>
    </x:row>
    <x:row r="153">
      <x:c r="A153" s="24" t="str">
        <x:v>JHU-Coursera_PH Programs Evaluation_Certificate URX3MO9G7TX7.pdf</x:v>
      </x:c>
      <x:c r="B153" s="24" t="str">
        <x:v>Carga horária não localizada</x:v>
      </x:c>
      <x:c r="C153" s="24" t="str">
        <x:v>Conferir visualmente e, no Coursera, abrir o link de verificação do certificado</x:v>
      </x:c>
      <x:c r="D153" s="24" t="str"/>
      <x:c r="E153" s="24" t="str">
        <x:v>Pendente</x:v>
      </x:c>
    </x:row>
    <x:row r="154">
      <x:c r="A154" s="24" t="str">
        <x:v>JHU-Coursera_Program Design and Evaluation_Certificate_N5X42IZWTN22.pdf</x:v>
      </x:c>
      <x:c r="B154" s="24" t="str">
        <x:v>Carga horária não localizada</x:v>
      </x:c>
      <x:c r="C154" s="24" t="str">
        <x:v>Conferir visualmente e, no Coursera, abrir o link de verificação do certificado</x:v>
      </x:c>
      <x:c r="D154" s="24" t="str"/>
      <x:c r="E154" s="24" t="str">
        <x:v>Pendente</x:v>
      </x:c>
    </x:row>
    <x:row r="155">
      <x:c r="A155" s="24" t="str">
        <x:v>LinkedIn Learning_Building Blocks in AI Certificate.pdf</x:v>
      </x:c>
      <x:c r="B155" s="24" t="str">
        <x:v>Carga horária não localizada</x:v>
      </x:c>
      <x:c r="C155" s="24" t="str">
        <x:v>Conferir visualmente e, no Coursera, abrir o link de verificação do certificado</x:v>
      </x:c>
      <x:c r="D155" s="24" t="str"/>
      <x:c r="E155" s="24" t="str">
        <x:v>Pendente</x:v>
      </x:c>
    </x:row>
    <x:row r="156">
      <x:c r="A156" s="24" t="str">
        <x:v>LinkedIn_AI para Profissionais da Justiça_Certificado.pdf</x:v>
      </x:c>
      <x:c r="B156" s="24" t="str">
        <x:v>Carga horária não localizada</x:v>
      </x:c>
      <x:c r="C156" s="24" t="str">
        <x:v>Conferir visualmente e, no Coursera, abrir o link de verificação do certificado</x:v>
      </x:c>
      <x:c r="D156" s="24" t="str"/>
      <x:c r="E156" s="24" t="str">
        <x:v>Pendente</x:v>
      </x:c>
    </x:row>
    <x:row r="157">
      <x:c r="A157" s="24" t="str">
        <x:v>LinkedIn_AI Products Introduction_Certificate.pdf</x:v>
      </x:c>
      <x:c r="B157" s="24" t="str">
        <x:v>Carga horária não localizada</x:v>
      </x:c>
      <x:c r="C157" s="24" t="str">
        <x:v>Conferir visualmente e, no Coursera, abrir o link de verificação do certificado</x:v>
      </x:c>
      <x:c r="D157" s="24" t="str"/>
      <x:c r="E157" s="24" t="str">
        <x:v>Pendente</x:v>
      </x:c>
    </x:row>
    <x:row r="158">
      <x:c r="A158" s="24" t="str">
        <x:v>LinkedIn_Top Performers Reinvention_Completion Certificate.pdf</x:v>
      </x:c>
      <x:c r="B158" s="24" t="str">
        <x:v>Carga horária não localizada</x:v>
      </x:c>
      <x:c r="C158" s="24" t="str">
        <x:v>Conferir visualmente e, no Coursera, abrir o link de verificação do certificado</x:v>
      </x:c>
      <x:c r="D158" s="24" t="str"/>
      <x:c r="E158" s="24" t="str">
        <x:v>Pendente</x:v>
      </x:c>
    </x:row>
    <x:row r="159">
      <x:c r="A159" s="24" t="str">
        <x:v>LOC Certificate for 'Breaking the Routine- Modernizing Mealtime Insulin Manageme.pdf</x:v>
      </x:c>
      <x:c r="B159" s="24" t="str">
        <x:v>Carga horária não localizada</x:v>
      </x:c>
      <x:c r="C159" s="24" t="str">
        <x:v>Conferir visualmente e, no Coursera, abrir o link de verificação do certificado</x:v>
      </x:c>
      <x:c r="D159" s="24" t="str"/>
      <x:c r="E159" s="24" t="str">
        <x:v>Pendente</x:v>
      </x:c>
    </x:row>
    <x:row r="160">
      <x:c r="A160" s="24" t="str">
        <x:v>MedScape_Updates on infections_LOC Certificate.pdf</x:v>
      </x:c>
      <x:c r="B160" s="24" t="str">
        <x:v>PDF/imagem sem texto extraível</x:v>
      </x:c>
      <x:c r="C160" s="24" t="str">
        <x:v>Conferir visualmente e, no Coursera, abrir o link de verificação do certificado</x:v>
      </x:c>
      <x:c r="D160" s="24" t="str"/>
      <x:c r="E160" s="24" t="str">
        <x:v>Pendente</x:v>
      </x:c>
    </x:row>
    <x:row r="161">
      <x:c r="A161" s="24" t="str">
        <x:v>MichiganU-Coursera_Intro to Translational Science_Certificate_AI712ZU1D9CZ.pdf</x:v>
      </x:c>
      <x:c r="B161" s="24" t="str">
        <x:v>Carga horária não localizada</x:v>
      </x:c>
      <x:c r="C161" s="24" t="str">
        <x:v>Conferir visualmente e, no Coursera, abrir o link de verificação do certificado</x:v>
      </x:c>
      <x:c r="D161" s="24" t="str"/>
      <x:c r="E161" s="24" t="str">
        <x:v>Pendente</x:v>
      </x:c>
    </x:row>
    <x:row r="162">
      <x:c r="A162" s="24" t="str">
        <x:v>My Support Cases.pdf</x:v>
      </x:c>
      <x:c r="B162" s="24" t="str">
        <x:v>Carga horária não localizada</x:v>
      </x:c>
      <x:c r="C162" s="24" t="str">
        <x:v>Conferir visualmente e, no Coursera, abrir o link de verificação do certificado</x:v>
      </x:c>
      <x:c r="D162" s="24" t="str">
        <x:v>https://www.coursera.org/my-purchases/transactions?utm_medium=email&amp;utm_source=other&amp;utm_campaign=…</x:v>
      </x:c>
      <x:c r="E162" s="24" t="str">
        <x:v>Pendente</x:v>
      </x:c>
    </x:row>
    <x:row r="163">
      <x:c r="A163" s="24" t="str">
        <x:v>My Support Casespt2.pdf</x:v>
      </x:c>
      <x:c r="B163" s="24" t="str">
        <x:v>Carga horária não localizada</x:v>
      </x:c>
      <x:c r="C163" s="24" t="str">
        <x:v>Conferir visualmente e, no Coursera, abrir o link de verificação do certificado</x:v>
      </x:c>
      <x:c r="D163" s="24" t="str">
        <x:v>http://play.google.com/store/apps/details? | https://about.coursera.org/ | https://about.coursera.org/afﬁliates | https://about.coursera.org/careers | https://about.coursera.org/how-coursera-works/ | https://about.coursera.org/leadership | https://blog.coursera.org/ | https://building.coursera.org/developer-program/ | https://investor.coursera.com/ | https://itunes.apple.com/app/apple- | https://learner.coursera.help/hc | https://learner.coursera.help/hc/articles/360050668591- | https://medium.com/coursera-engineering | https://www.coursera.community/ | https://www.coursera.community/#beta-tester | https://www.coursera.community/#gtc | https://www.coursera.org/about/contact | https://www.coursera.org/about/partners | https://www.coursera.org/about/press | https://www.coursera.org/about/privacy | https://www.coursera.org/about/terms | https://www.coursera.org/articles | https://www.coursera.org/browse | https://www.coursera.org/business | https://www.coursera.org/campus | https://www.coursera.org/degrees | https://www.coursera.org/directory | https://www.coursera.org/government | https://www.coursera.org/professional- | https://www.coursera.org/teaching-center</x:v>
      </x:c>
      <x:c r="E163" s="24" t="str">
        <x:v>Pendente</x:v>
      </x:c>
    </x:row>
    <x:row r="164">
      <x:c r="A164" s="24" t="str">
        <x:v>NASB-LinkedIn_Certificate_PME_Budgets.pdf</x:v>
      </x:c>
      <x:c r="B164" s="24" t="str">
        <x:v>Carga horária não localizada</x:v>
      </x:c>
      <x:c r="C164" s="24" t="str">
        <x:v>Conferir visualmente e, no Coursera, abrir o link de verificação do certificado</x:v>
      </x:c>
      <x:c r="D164" s="24" t="str"/>
      <x:c r="E164" s="24" t="str">
        <x:v>Pendente</x:v>
      </x:c>
    </x:row>
    <x:row r="165">
      <x:c r="A165" s="24" t="str">
        <x:v>NASBA-LikedIn_PMF_Communication_Certificate.pdf</x:v>
      </x:c>
      <x:c r="B165" s="24" t="str">
        <x:v>Carga horária não localizada</x:v>
      </x:c>
      <x:c r="C165" s="24" t="str">
        <x:v>Conferir visualmente e, no Coursera, abrir o link de verificação do certificado</x:v>
      </x:c>
      <x:c r="D165" s="24" t="str"/>
      <x:c r="E165" s="24" t="str">
        <x:v>Pendente</x:v>
      </x:c>
    </x:row>
    <x:row r="166">
      <x:c r="A166" s="24" t="str">
        <x:v>NASBA-LinkedIn Certificate - Six Sigma Black Belt.pdf</x:v>
      </x:c>
      <x:c r="B166" s="24" t="str">
        <x:v>Carga horária não localizada</x:v>
      </x:c>
      <x:c r="C166" s="24" t="str">
        <x:v>Conferir visualmente e, no Coursera, abrir o link de verificação do certificado</x:v>
      </x:c>
      <x:c r="D166" s="24" t="str"/>
      <x:c r="E166" s="24" t="str">
        <x:v>Pendente</x:v>
      </x:c>
    </x:row>
    <x:row r="167">
      <x:c r="A167" s="24" t="str">
        <x:v>NASBA-LinkedIn Certificate_PMF_Teams.pdf</x:v>
      </x:c>
      <x:c r="B167" s="24" t="str">
        <x:v>Carga horária não localizada</x:v>
      </x:c>
      <x:c r="C167" s="24" t="str">
        <x:v>Conferir visualmente e, no Coursera, abrir o link de verificação do certificado</x:v>
      </x:c>
      <x:c r="D167" s="24" t="str"/>
      <x:c r="E167" s="24" t="str">
        <x:v>Pendente</x:v>
      </x:c>
    </x:row>
    <x:row r="168">
      <x:c r="A168" s="24" t="str">
        <x:v>NASBA-LinkedIn Certificate_Project Management Foundations.pdf</x:v>
      </x:c>
      <x:c r="B168" s="24" t="str">
        <x:v>Carga horária não localizada</x:v>
      </x:c>
      <x:c r="C168" s="24" t="str">
        <x:v>Conferir visualmente e, no Coursera, abrir o link de verificação do certificado</x:v>
      </x:c>
      <x:c r="D168" s="24" t="str"/>
      <x:c r="E168" s="24" t="str">
        <x:v>Pendente</x:v>
      </x:c>
    </x:row>
    <x:row r="169">
      <x:c r="A169" s="24" t="str">
        <x:v>NASBA-LinkedIn Learning - PM Risk Certificate.pdf</x:v>
      </x:c>
      <x:c r="B169" s="24" t="str">
        <x:v>Carga horária não localizada</x:v>
      </x:c>
      <x:c r="C169" s="24" t="str">
        <x:v>Conferir visualmente e, no Coursera, abrir o link de verificação do certificado</x:v>
      </x:c>
      <x:c r="D169" s="24" t="str"/>
      <x:c r="E169" s="24" t="str">
        <x:v>Pendente</x:v>
      </x:c>
    </x:row>
    <x:row r="170">
      <x:c r="A170" s="24" t="str">
        <x:v>NASBA-LinkedIn_Certificate_PM Foundations_Ethics.pdf</x:v>
      </x:c>
      <x:c r="B170" s="24" t="str">
        <x:v>Carga horária não localizada</x:v>
      </x:c>
      <x:c r="C170" s="24" t="str">
        <x:v>Conferir visualmente e, no Coursera, abrir o link de verificação do certificado</x:v>
      </x:c>
      <x:c r="D170" s="24" t="str"/>
      <x:c r="E170" s="24" t="str">
        <x:v>Pendente</x:v>
      </x:c>
    </x:row>
    <x:row r="171">
      <x:c r="A171" s="24" t="str">
        <x:v>NASBA-LinkedIn_MicrosoftMPM_Certificaye.pdf</x:v>
      </x:c>
      <x:c r="B171" s="24" t="str">
        <x:v>Carga horária não localizada</x:v>
      </x:c>
      <x:c r="C171" s="24" t="str">
        <x:v>Conferir visualmente e, no Coursera, abrir o link de verificação do certificado</x:v>
      </x:c>
      <x:c r="D171" s="24" t="str"/>
      <x:c r="E171" s="24" t="str">
        <x:v>Pendente</x:v>
      </x:c>
    </x:row>
    <x:row r="172">
      <x:c r="A172" s="24" t="str">
        <x:v>NASBA-LinkedIn_PM Foundations Requirements.pdf</x:v>
      </x:c>
      <x:c r="B172" s="24" t="str">
        <x:v>Carga horária não localizada</x:v>
      </x:c>
      <x:c r="C172" s="24" t="str">
        <x:v>Conferir visualmente e, no Coursera, abrir o link de verificação do certificado</x:v>
      </x:c>
      <x:c r="D172" s="24" t="str"/>
      <x:c r="E172" s="24" t="str">
        <x:v>Pendente</x:v>
      </x:c>
    </x:row>
    <x:row r="173">
      <x:c r="A173" s="24" t="str">
        <x:v>NASBA-LinkedIn_PME_Schedules.pdf</x:v>
      </x:c>
      <x:c r="B173" s="24" t="str">
        <x:v>Carga horária não localizada</x:v>
      </x:c>
      <x:c r="C173" s="24" t="str">
        <x:v>Conferir visualmente e, no Coursera, abrir o link de verificação do certificado</x:v>
      </x:c>
      <x:c r="D173" s="24" t="str"/>
      <x:c r="E173" s="24" t="str">
        <x:v>Pendente</x:v>
      </x:c>
    </x:row>
    <x:row r="174">
      <x:c r="A174" s="24" t="str">
        <x:v>NASBA-LinkedIn_PMF_Risks Certificate_.pdf</x:v>
      </x:c>
      <x:c r="B174" s="24" t="str">
        <x:v>Carga horária não localizada</x:v>
      </x:c>
      <x:c r="C174" s="24" t="str">
        <x:v>Conferir visualmente e, no Coursera, abrir o link de verificação do certificado</x:v>
      </x:c>
      <x:c r="D174" s="24" t="str"/>
      <x:c r="E174" s="24" t="str">
        <x:v>Pendente</x:v>
      </x:c>
    </x:row>
    <x:row r="175">
      <x:c r="A175" s="24" t="str">
        <x:v>NASBA-LinkedIn_PMF_Stakeholders_Certificate.pdf</x:v>
      </x:c>
      <x:c r="B175" s="24" t="str">
        <x:v>Carga horária não localizada</x:v>
      </x:c>
      <x:c r="C175" s="24" t="str">
        <x:v>Conferir visualmente e, no Coursera, abrir o link de verificação do certificado</x:v>
      </x:c>
      <x:c r="D175" s="24" t="str"/>
      <x:c r="E175" s="24" t="str">
        <x:v>Pendente</x:v>
      </x:c>
    </x:row>
    <x:row r="176">
      <x:c r="A176" s="24" t="str">
        <x:v>NASBA_Certificate_Healthcare Projects.pdf</x:v>
      </x:c>
      <x:c r="B176" s="24" t="str">
        <x:v>Carga horária não localizada</x:v>
      </x:c>
      <x:c r="C176" s="24" t="str">
        <x:v>Conferir visualmente e, no Coursera, abrir o link de verificação do certificado</x:v>
      </x:c>
      <x:c r="D176" s="24" t="str"/>
      <x:c r="E176" s="24" t="str">
        <x:v>Pendente</x:v>
      </x:c>
    </x:row>
    <x:row r="177">
      <x:c r="A177" s="24" t="str">
        <x:v>New opioid treatments_cmeucert_20260731_134129.pdf</x:v>
      </x:c>
      <x:c r="B177" s="24" t="str">
        <x:v>Carga horária não localizada</x:v>
      </x:c>
      <x:c r="C177" s="24" t="str">
        <x:v>Conferir visualmente e, no Coursera, abrir o link de verificação do certificado</x:v>
      </x:c>
      <x:c r="D177" s="24" t="str"/>
      <x:c r="E177" s="24" t="str">
        <x:v>Pendente</x:v>
      </x:c>
    </x:row>
    <x:row r="178">
      <x:c r="A178" s="24" t="str">
        <x:v>NIDA GCP Certificate.pdf</x:v>
      </x:c>
      <x:c r="B178" s="24" t="str">
        <x:v>Carga horária não localizada</x:v>
      </x:c>
      <x:c r="C178" s="24" t="str">
        <x:v>Conferir visualmente e, no Coursera, abrir o link de verificação do certificado</x:v>
      </x:c>
      <x:c r="D178" s="24" t="str"/>
      <x:c r="E178" s="24" t="str">
        <x:v>Pendente</x:v>
      </x:c>
    </x:row>
    <x:row r="179">
      <x:c r="A179" s="24" t="str">
        <x:v>Pedido de Restituição Coursera 2026.07.pdf</x:v>
      </x:c>
      <x:c r="B179" s="24" t="str">
        <x:v>Carga horária não localizada</x:v>
      </x:c>
      <x:c r="C179" s="24" t="str">
        <x:v>Conferir visualmente e, no Coursera, abrir o link de verificação do certificado</x:v>
      </x:c>
      <x:c r="D179" s="24" t="str"/>
      <x:c r="E179" s="24" t="str">
        <x:v>Pendente</x:v>
      </x:c>
    </x:row>
    <x:row r="180">
      <x:c r="A180" s="24" t="str">
        <x:v>Pedro Lamounier Sampaio - CV 2.pdf</x:v>
      </x:c>
      <x:c r="B180" s="24" t="str">
        <x:v>PDF/imagem sem texto extraível</x:v>
      </x:c>
      <x:c r="C180" s="24" t="str">
        <x:v>Conferir visualmente e, no Coursera, abrir o link de verificação do certificado</x:v>
      </x:c>
      <x:c r="D180" s="24" t="str"/>
      <x:c r="E180" s="24" t="str">
        <x:v>Pendente</x:v>
      </x:c>
    </x:row>
    <x:row r="181">
      <x:c r="A181" s="24" t="str">
        <x:v>Pedro Lamounier Sampaio - PDF Certificate (ISO 19011 Lead Auditor).pdf</x:v>
      </x:c>
      <x:c r="B181" s="24" t="str">
        <x:v>Carga horária não localizada</x:v>
      </x:c>
      <x:c r="C181" s="24" t="str">
        <x:v>Conferir visualmente e, no Coursera, abrir o link de verificação do certificado</x:v>
      </x:c>
      <x:c r="D181" s="24" t="str"/>
      <x:c r="E181" s="24" t="str">
        <x:v>Pendente</x:v>
      </x:c>
    </x:row>
    <x:row r="182">
      <x:c r="A182" s="24" t="str">
        <x:v>Pedro Lamounier Sampaio _ LinkedIn_Duolingo LVL128.pdf</x:v>
      </x:c>
      <x:c r="B182" s="24" t="str">
        <x:v>PDF/imagem sem texto extraível</x:v>
      </x:c>
      <x:c r="C182" s="24" t="str">
        <x:v>Conferir visualmente e, no Coursera, abrir o link de verificação do certificado</x:v>
      </x:c>
      <x:c r="D182" s="24" t="str"/>
      <x:c r="E182" s="24" t="str">
        <x:v>Pendente</x:v>
      </x:c>
    </x:row>
    <x:row r="183">
      <x:c r="A183" s="24" t="str">
        <x:v>Pedro Lamounier Sampaio ACLS (Advanced Cardiac Life Support) Online Course Completion Certificate 2026.pdf</x:v>
      </x:c>
      <x:c r="B183" s="24" t="str">
        <x:v>Carga horária não localizada</x:v>
      </x:c>
      <x:c r="C183" s="24" t="str">
        <x:v>Conferir visualmente e, no Coursera, abrir o link de verificação do certificado</x:v>
      </x:c>
      <x:c r="D183" s="24" t="str"/>
      <x:c r="E183" s="24" t="str">
        <x:v>Pendente</x:v>
      </x:c>
    </x:row>
    <x:row r="184">
      <x:c r="A184" s="24" t="str">
        <x:v>Pedro Lamounier Sampaio ACLS Course Completion Certificate.pdf</x:v>
      </x:c>
      <x:c r="B184" s="24" t="str">
        <x:v>Carga horária não localizada</x:v>
      </x:c>
      <x:c r="C184" s="24" t="str">
        <x:v>Conferir visualmente e, no Coursera, abrir o link de verificação do certificado</x:v>
      </x:c>
      <x:c r="D184" s="24" t="str"/>
      <x:c r="E184" s="24" t="str">
        <x:v>Pendente</x:v>
      </x:c>
    </x:row>
    <x:row r="185">
      <x:c r="A185" s="24" t="str">
        <x:v>Pedro Lamounier Sampaio BLS (Basic Life Support) Online Course Completion Certificate 2026.pdf</x:v>
      </x:c>
      <x:c r="B185" s="24" t="str">
        <x:v>Carga horária não localizada</x:v>
      </x:c>
      <x:c r="C185" s="24" t="str">
        <x:v>Conferir visualmente e, no Coursera, abrir o link de verificação do certificado</x:v>
      </x:c>
      <x:c r="D185" s="24" t="str"/>
      <x:c r="E185" s="24" t="str">
        <x:v>Pendente</x:v>
      </x:c>
    </x:row>
    <x:row r="186">
      <x:c r="A186" s="24" t="str">
        <x:v>Pedro Lamounier Sampaio- PDF Certificate (Advanced Cardiac Life Support (ACLS)).pdf</x:v>
      </x:c>
      <x:c r="B186" s="24" t="str">
        <x:v>Carga horária não localizada</x:v>
      </x:c>
      <x:c r="C186" s="24" t="str">
        <x:v>Conferir visualmente e, no Coursera, abrir o link de verificação do certificado</x:v>
      </x:c>
      <x:c r="D186" s="24" t="str"/>
      <x:c r="E186" s="24" t="str">
        <x:v>Pendente</x:v>
      </x:c>
    </x:row>
    <x:row r="187">
      <x:c r="A187" s="24" t="str">
        <x:v>PEDRO_LAMOUNIER_SAMPAIO_Cybersecurity_Awareness_-_Production.pdf</x:v>
      </x:c>
      <x:c r="B187" s="24" t="str">
        <x:v>PDF/imagem sem texto extraível</x:v>
      </x:c>
      <x:c r="C187" s="24" t="str">
        <x:v>Conferir visualmente e, no Coursera, abrir o link de verificação do certificado</x:v>
      </x:c>
      <x:c r="D187" s="24" t="str"/>
      <x:c r="E187" s="24" t="str">
        <x:v>Pendente</x:v>
      </x:c>
    </x:row>
    <x:row r="188">
      <x:c r="A188" s="24" t="str">
        <x:v>PEDRO_LAMOUNIER_SAMPAIO_Project_Management_Essentials_-_Production.pdf</x:v>
      </x:c>
      <x:c r="B188" s="24" t="str">
        <x:v>PDF/imagem sem texto extraível</x:v>
      </x:c>
      <x:c r="C188" s="24" t="str">
        <x:v>Conferir visualmente e, no Coursera, abrir o link de verificação do certificado</x:v>
      </x:c>
      <x:c r="D188" s="24" t="str"/>
      <x:c r="E188" s="24" t="str">
        <x:v>Pendente</x:v>
      </x:c>
    </x:row>
    <x:row r="189">
      <x:c r="A189" s="24" t="str">
        <x:v>Penn-Coursera_Healthcare Law Specialization Certificate VOUZB1AZBVL4.pdf</x:v>
      </x:c>
      <x:c r="B189" s="24" t="str">
        <x:v>Carga horária não localizada</x:v>
      </x:c>
      <x:c r="C189" s="24" t="str">
        <x:v>Conferir visualmente e, no Coursera, abrir o link de verificação do certificado</x:v>
      </x:c>
      <x:c r="D189" s="24" t="str"/>
      <x:c r="E189" s="24" t="str">
        <x:v>Pendente</x:v>
      </x:c>
    </x:row>
    <x:row r="190">
      <x:c r="A190" s="24" t="str">
        <x:v>Penn-Coursera_Intellectual Property in Healthcare_Certificate_ME8EBTCWCKTS.pdf</x:v>
      </x:c>
      <x:c r="B190" s="24" t="str">
        <x:v>Carga horária não localizada</x:v>
      </x:c>
      <x:c r="C190" s="24" t="str">
        <x:v>Conferir visualmente e, no Coursera, abrir o link de verificação do certificado</x:v>
      </x:c>
      <x:c r="D190" s="24" t="str"/>
      <x:c r="E190" s="24" t="str">
        <x:v>Pendente</x:v>
      </x:c>
    </x:row>
    <x:row r="191">
      <x:c r="A191" s="24" t="str">
        <x:v>Personalidade INTP (Lógico) _ 16Personalities.pdf</x:v>
      </x:c>
      <x:c r="B191" s="24" t="str">
        <x:v>Carga horária não localizada</x:v>
      </x:c>
      <x:c r="C191" s="24" t="str">
        <x:v>Conferir visualmente e, no Coursera, abrir o link de verificação do certificado</x:v>
      </x:c>
      <x:c r="D191" s="24" t="str"/>
      <x:c r="E191" s="24" t="str">
        <x:v>Pendente</x:v>
      </x:c>
    </x:row>
    <x:row r="192">
      <x:c r="A192" s="24" t="str">
        <x:v>PET_ESOL Entry 3 Certificate.pdf</x:v>
      </x:c>
      <x:c r="B192" s="24" t="str">
        <x:v>PDF/imagem sem texto extraível</x:v>
      </x:c>
      <x:c r="C192" s="24" t="str">
        <x:v>Conferir visualmente e, no Coursera, abrir o link de verificação do certificado</x:v>
      </x:c>
      <x:c r="D192" s="24" t="str"/>
      <x:c r="E192" s="24" t="str">
        <x:v>Pendente</x:v>
      </x:c>
    </x:row>
    <x:row r="193">
      <x:c r="A193" s="24" t="str">
        <x:v>PHC Course - WHO Academy.pdf</x:v>
      </x:c>
      <x:c r="B193" s="24" t="str">
        <x:v>Carga horária não localizada</x:v>
      </x:c>
      <x:c r="C193" s="24" t="str">
        <x:v>Conferir visualmente e, no Coursera, abrir o link de verificação do certificado</x:v>
      </x:c>
      <x:c r="D193" s="24" t="str"/>
      <x:c r="E193" s="24" t="str">
        <x:v>Pendente</x:v>
      </x:c>
    </x:row>
    <x:row r="194">
      <x:c r="A194" s="24" t="str">
        <x:v>pjrtraining _ ISO 9001-2015 Clause-by-Clau... (CBC9000) _ Final Exam.pdf</x:v>
      </x:c>
      <x:c r="B194" s="24" t="str">
        <x:v>Carga horária não localizada</x:v>
      </x:c>
      <x:c r="C194" s="24" t="str">
        <x:v>Conferir visualmente e, no Coursera, abrir o link de verificação do certificado</x:v>
      </x:c>
      <x:c r="D194" s="24" t="str">
        <x:v>https://pjrtraining.talentlms.com/dashboard | https://pjrtraining.talentlms.com/unit/viewtestsurvey/id:1746,mode:test</x:v>
      </x:c>
      <x:c r="E194" s="24" t="str">
        <x:v>Pendente</x:v>
      </x:c>
    </x:row>
    <x:row r="195">
      <x:c r="A195" s="24" t="str">
        <x:v>PMI-LinkedIn Certificate - Six Sigma Black Belt.pdf</x:v>
      </x:c>
      <x:c r="B195" s="24" t="str">
        <x:v>Carga horária não localizada</x:v>
      </x:c>
      <x:c r="C195" s="24" t="str">
        <x:v>Conferir visualmente e, no Coursera, abrir o link de verificação do certificado</x:v>
      </x:c>
      <x:c r="D195" s="24" t="str"/>
      <x:c r="E195" s="24" t="str">
        <x:v>Pendente</x:v>
      </x:c>
    </x:row>
    <x:row r="196">
      <x:c r="A196" s="24" t="str">
        <x:v>PMI-LinkedIn Certificate_Problem Solving for Leadership.pdf</x:v>
      </x:c>
      <x:c r="B196" s="24" t="str">
        <x:v>Carga horária não localizada</x:v>
      </x:c>
      <x:c r="C196" s="24" t="str">
        <x:v>Conferir visualmente e, no Coursera, abrir o link de verificação do certificado</x:v>
      </x:c>
      <x:c r="D196" s="24" t="str"/>
      <x:c r="E196" s="24" t="str">
        <x:v>Pendente</x:v>
      </x:c>
    </x:row>
    <x:row r="197">
      <x:c r="A197" s="24" t="str">
        <x:v>PMI-LinkedIn Certificate_Project Management Foundations.pdf</x:v>
      </x:c>
      <x:c r="B197" s="24" t="str">
        <x:v>Carga horária não localizada</x:v>
      </x:c>
      <x:c r="C197" s="24" t="str">
        <x:v>Conferir visualmente e, no Coursera, abrir o link de verificação do certificado</x:v>
      </x:c>
      <x:c r="D197" s="24" t="str"/>
      <x:c r="E197" s="24" t="str">
        <x:v>Pendente</x:v>
      </x:c>
    </x:row>
    <x:row r="198">
      <x:c r="A198" s="24" t="str">
        <x:v>PMI-LinkedIn Learning Certificate_Healthcare Projects.pdf</x:v>
      </x:c>
      <x:c r="B198" s="24" t="str">
        <x:v>Carga horária não localizada</x:v>
      </x:c>
      <x:c r="C198" s="24" t="str">
        <x:v>Conferir visualmente e, no Coursera, abrir o link de verificação do certificado</x:v>
      </x:c>
      <x:c r="D198" s="24" t="str"/>
      <x:c r="E198" s="24" t="str">
        <x:v>Pendente</x:v>
      </x:c>
    </x:row>
    <x:row r="199">
      <x:c r="A199" s="24" t="str">
        <x:v>PMI-LinkedIn_Certificate_PM Foundations Requirements.pdf</x:v>
      </x:c>
      <x:c r="B199" s="24" t="str">
        <x:v>Carga horária não localizada</x:v>
      </x:c>
      <x:c r="C199" s="24" t="str">
        <x:v>Conferir visualmente e, no Coursera, abrir o link de verificação do certificado</x:v>
      </x:c>
      <x:c r="D199" s="24" t="str"/>
      <x:c r="E199" s="24" t="str">
        <x:v>Pendente</x:v>
      </x:c>
    </x:row>
    <x:row r="200">
      <x:c r="A200" s="24" t="str">
        <x:v>PMI-LinkedIn_Certificate_PM Foundations_Ethics.pdf</x:v>
      </x:c>
      <x:c r="B200" s="24" t="str">
        <x:v>Carga horária não localizada</x:v>
      </x:c>
      <x:c r="C200" s="24" t="str">
        <x:v>Conferir visualmente e, no Coursera, abrir o link de verificação do certificado</x:v>
      </x:c>
      <x:c r="D200" s="24" t="str"/>
      <x:c r="E200" s="24" t="str">
        <x:v>Pendente</x:v>
      </x:c>
    </x:row>
    <x:row r="201">
      <x:c r="A201" s="24" t="str">
        <x:v>PMI-LinkedIn_Certificate_PME_Budgets.pdf</x:v>
      </x:c>
      <x:c r="B201" s="24" t="str">
        <x:v>Carga horária não localizada</x:v>
      </x:c>
      <x:c r="C201" s="24" t="str">
        <x:v>Conferir visualmente e, no Coursera, abrir o link de verificação do certificado</x:v>
      </x:c>
      <x:c r="D201" s="24" t="str"/>
      <x:c r="E201" s="24" t="str">
        <x:v>Pendente</x:v>
      </x:c>
    </x:row>
    <x:row r="202">
      <x:c r="A202" s="24" t="str">
        <x:v>PMI-LinkedIn_Certificate_PME_Schedules.pdf</x:v>
      </x:c>
      <x:c r="B202" s="24" t="str">
        <x:v>Carga horária não localizada</x:v>
      </x:c>
      <x:c r="C202" s="24" t="str">
        <x:v>Conferir visualmente e, no Coursera, abrir o link de verificação do certificado</x:v>
      </x:c>
      <x:c r="D202" s="24" t="str"/>
      <x:c r="E202" s="24" t="str">
        <x:v>Pendente</x:v>
      </x:c>
    </x:row>
    <x:row r="203">
      <x:c r="A203" s="24" t="str">
        <x:v>PMI-LinkedIn_Certificate_PMF_Teams.pdf</x:v>
      </x:c>
      <x:c r="B203" s="24" t="str">
        <x:v>Carga horária não localizada</x:v>
      </x:c>
      <x:c r="C203" s="24" t="str">
        <x:v>Conferir visualmente e, no Coursera, abrir o link de verificação do certificado</x:v>
      </x:c>
      <x:c r="D203" s="24" t="str"/>
      <x:c r="E203" s="24" t="str">
        <x:v>Pendente</x:v>
      </x:c>
    </x:row>
    <x:row r="204">
      <x:c r="A204" s="24" t="str">
        <x:v>PMI-LinkedIn_Leveraging AI_GRC_Certificate.pdf</x:v>
      </x:c>
      <x:c r="B204" s="24" t="str">
        <x:v>Carga horária não localizada</x:v>
      </x:c>
      <x:c r="C204" s="24" t="str">
        <x:v>Conferir visualmente e, no Coursera, abrir o link de verificação do certificado</x:v>
      </x:c>
      <x:c r="D204" s="24" t="str"/>
      <x:c r="E204" s="24" t="str">
        <x:v>Pendente</x:v>
      </x:c>
    </x:row>
    <x:row r="205">
      <x:c r="A205" s="24" t="str">
        <x:v>PMI-LinkedIn_MicrosoftMPM_Certificate.pdf</x:v>
      </x:c>
      <x:c r="B205" s="24" t="str">
        <x:v>Carga horária não localizada</x:v>
      </x:c>
      <x:c r="C205" s="24" t="str">
        <x:v>Conferir visualmente e, no Coursera, abrir o link de verificação do certificado</x:v>
      </x:c>
      <x:c r="D205" s="24" t="str"/>
      <x:c r="E205" s="24" t="str">
        <x:v>Pendente</x:v>
      </x:c>
    </x:row>
    <x:row r="206">
      <x:c r="A206" s="24" t="str">
        <x:v>PMI-LinkedIn_PMF_Communication_Certificate.pdf</x:v>
      </x:c>
      <x:c r="B206" s="24" t="str">
        <x:v>Carga horária não localizada</x:v>
      </x:c>
      <x:c r="C206" s="24" t="str">
        <x:v>Conferir visualmente e, no Coursera, abrir o link de verificação do certificado</x:v>
      </x:c>
      <x:c r="D206" s="24" t="str"/>
      <x:c r="E206" s="24" t="str">
        <x:v>Pendente</x:v>
      </x:c>
    </x:row>
    <x:row r="207">
      <x:c r="A207" s="24" t="str">
        <x:v>PMI-LinkedIn_PMF_Risks_Certificate.pdf</x:v>
      </x:c>
      <x:c r="B207" s="24" t="str">
        <x:v>Carga horária não localizada</x:v>
      </x:c>
      <x:c r="C207" s="24" t="str">
        <x:v>Conferir visualmente e, no Coursera, abrir o link de verificação do certificado</x:v>
      </x:c>
      <x:c r="D207" s="24" t="str"/>
      <x:c r="E207" s="24" t="str">
        <x:v>Pendente</x:v>
      </x:c>
    </x:row>
    <x:row r="208">
      <x:c r="A208" s="24" t="str">
        <x:v>PMI-LinkedIn_PMF_Stakeholders_Certificate.pdf</x:v>
      </x:c>
      <x:c r="B208" s="24" t="str">
        <x:v>Carga horária não localizada</x:v>
      </x:c>
      <x:c r="C208" s="24" t="str">
        <x:v>Conferir visualmente e, no Coursera, abrir o link de verificação do certificado</x:v>
      </x:c>
      <x:c r="D208" s="24" t="str"/>
      <x:c r="E208" s="24" t="str">
        <x:v>Pendente</x:v>
      </x:c>
    </x:row>
    <x:row r="209">
      <x:c r="A209" s="24" t="str">
        <x:v>PMI_LinkedIn_Certificate_AI_Projects.pdf</x:v>
      </x:c>
      <x:c r="B209" s="24" t="str">
        <x:v>Carga horária não localizada</x:v>
      </x:c>
      <x:c r="C209" s="24" t="str">
        <x:v>Conferir visualmente e, no Coursera, abrir o link de verificação do certificado</x:v>
      </x:c>
      <x:c r="D209" s="24" t="str"/>
      <x:c r="E209" s="24" t="str">
        <x:v>Pendente</x:v>
      </x:c>
    </x:row>
    <x:row r="210">
      <x:c r="A210" s="24" t="str">
        <x:v>PMP ExamPrep1_Project Management Institute (PMI)®.pdf</x:v>
      </x:c>
      <x:c r="B210" s="24" t="str">
        <x:v>Carga horária não localizada</x:v>
      </x:c>
      <x:c r="C210" s="24" t="str">
        <x:v>Conferir visualmente e, no Coursera, abrir o link de verificação do certificado</x:v>
      </x:c>
      <x:c r="D210" s="24" t="str"/>
      <x:c r="E210" s="24" t="str">
        <x:v>Pendente</x:v>
      </x:c>
    </x:row>
    <x:row r="211">
      <x:c r="A211" s="24" t="str">
        <x:v>Podcast APS_CME answers certificate-2026-7-12_1735.pdf</x:v>
      </x:c>
      <x:c r="B211" s="24" t="str">
        <x:v>Carga horária não localizada</x:v>
      </x:c>
      <x:c r="C211" s="24" t="str">
        <x:v>Conferir visualmente e, no Coursera, abrir o link de verificação do certificado</x:v>
      </x:c>
      <x:c r="D211" s="24" t="str">
        <x:v>https://answersincme.com/DDT</x:v>
      </x:c>
      <x:c r="E211" s="24" t="str">
        <x:v>Pendente</x:v>
      </x:c>
    </x:row>
    <x:row r="212">
      <x:c r="A212" s="24" t="str">
        <x:v>Processo Civil no pós-pandemia - Certificado ESAOAB.pdf</x:v>
      </x:c>
      <x:c r="B212" s="24" t="str">
        <x:v>Carga horária não localizada</x:v>
      </x:c>
      <x:c r="C212" s="24" t="str">
        <x:v>Conferir visualmente e, no Coursera, abrir o link de verificação do certificado</x:v>
      </x:c>
      <x:c r="D212" s="24" t="str"/>
      <x:c r="E212" s="24" t="str">
        <x:v>Pendente</x:v>
      </x:c>
    </x:row>
    <x:row r="213">
      <x:c r="A213" s="24" t="str">
        <x:v>Project Management Institute (PMI)_6S Green Belt.pdf</x:v>
      </x:c>
      <x:c r="B213" s="24" t="str">
        <x:v>Carga horária não localizada</x:v>
      </x:c>
      <x:c r="C213" s="24" t="str">
        <x:v>Conferir visualmente e, no Coursera, abrir o link de verificação do certificado</x:v>
      </x:c>
      <x:c r="D213" s="24" t="str"/>
      <x:c r="E213" s="24" t="str">
        <x:v>Pendente</x:v>
      </x:c>
    </x:row>
    <x:row r="214">
      <x:c r="A214" s="24" t="str">
        <x:v>Project Management Institute (PMI)®.pdf</x:v>
      </x:c>
      <x:c r="B214" s="24" t="str">
        <x:v>Carga horária não localizada</x:v>
      </x:c>
      <x:c r="C214" s="24" t="str">
        <x:v>Conferir visualmente e, no Coursera, abrir o link de verificação do certificado</x:v>
      </x:c>
      <x:c r="D214" s="24" t="str"/>
      <x:c r="E214" s="24" t="str">
        <x:v>Pendente</x:v>
      </x:c>
    </x:row>
    <x:row r="215">
      <x:c r="A215" s="24" t="str">
        <x:v>Public Health Law Academy_Certificate.pdf</x:v>
      </x:c>
      <x:c r="B215" s="24" t="str">
        <x:v>Carga horária não localizada</x:v>
      </x:c>
      <x:c r="C215" s="24" t="str">
        <x:v>Conferir visualmente e, no Coursera, abrir o link de verificação do certificado</x:v>
      </x:c>
      <x:c r="D215" s="24" t="str"/>
      <x:c r="E215" s="24" t="str">
        <x:v>Pendente</x:v>
      </x:c>
    </x:row>
    <x:row r="216">
      <x:c r="A216" s="24" t="str">
        <x:v>Python.pdf</x:v>
      </x:c>
      <x:c r="B216" s="24" t="str">
        <x:v>PDF/imagem sem texto extraível</x:v>
      </x:c>
      <x:c r="C216" s="24" t="str">
        <x:v>Conferir visualmente e, no Coursera, abrir o link de verificação do certificado</x:v>
      </x:c>
      <x:c r="D216" s="24" t="str"/>
      <x:c r="E216" s="24" t="str">
        <x:v>Pendente</x:v>
      </x:c>
    </x:row>
    <x:row r="217">
      <x:c r="A217" s="24" t="str">
        <x:v>QMS_ISO 19011-2026_Fundamentos_Certificado 0014912.pdf</x:v>
      </x:c>
      <x:c r="B217" s="24" t="str">
        <x:v>Carga horária não localizada</x:v>
      </x:c>
      <x:c r="C217" s="24" t="str">
        <x:v>Conferir visualmente e, no Coursera, abrir o link de verificação do certificado</x:v>
      </x:c>
      <x:c r="D217" s="24" t="str"/>
      <x:c r="E217" s="24" t="str">
        <x:v>Pendente</x:v>
      </x:c>
    </x:row>
    <x:row r="218">
      <x:c r="A218" s="24" t="str">
        <x:v>Receipt for Order 394583203.pdf</x:v>
      </x:c>
      <x:c r="B218" s="24" t="str">
        <x:v>Carga horária não localizada</x:v>
      </x:c>
      <x:c r="C218" s="24" t="str">
        <x:v>Conferir visualmente e, no Coursera, abrir o link de verificação do certificado</x:v>
      </x:c>
      <x:c r="D218" s="24" t="str"/>
      <x:c r="E218" s="24" t="str">
        <x:v>Pendente</x:v>
      </x:c>
    </x:row>
    <x:row r="219">
      <x:c r="A219" s="24" t="str">
        <x:v>Relatório_Extensao_CEPROC.pdf</x:v>
      </x:c>
      <x:c r="B219" s="24" t="str">
        <x:v>Carga horária não localizada</x:v>
      </x:c>
      <x:c r="C219" s="24" t="str">
        <x:v>Conferir visualmente e, no Coursera, abrir o link de verificação do certificado</x:v>
      </x:c>
      <x:c r="D219" s="24" t="str"/>
      <x:c r="E219" s="24" t="str">
        <x:v>Pendente</x:v>
      </x:c>
    </x:row>
    <x:row r="220">
      <x:c r="A220" s="24" t="str">
        <x:v>revivr-CPR_certificate_2026.08.22.pdf</x:v>
      </x:c>
      <x:c r="B220" s="24" t="str">
        <x:v>Carga horária não localizada</x:v>
      </x:c>
      <x:c r="C220" s="24" t="str">
        <x:v>Conferir visualmente e, no Coursera, abrir o link de verificação do certificado</x:v>
      </x:c>
      <x:c r="D220" s="24" t="str"/>
      <x:c r="E220" s="24" t="str">
        <x:v>Pendente</x:v>
      </x:c>
    </x:row>
    <x:row r="221">
      <x:c r="A221" s="24" t="str">
        <x:v>Said-Oxford-Coursera_Agentic and GenAI_Certificate5YR8YBKNEOIC.pdf</x:v>
      </x:c>
      <x:c r="B221" s="24" t="str">
        <x:v>Carga horária não localizada</x:v>
      </x:c>
      <x:c r="C221" s="24" t="str">
        <x:v>Conferir visualmente e, no Coursera, abrir o link de verificação do certificado</x:v>
      </x:c>
      <x:c r="D221" s="24" t="str"/>
      <x:c r="E221" s="24" t="str">
        <x:v>Pendente</x:v>
      </x:c>
    </x:row>
    <x:row r="222">
      <x:c r="A222" s="24" t="str">
        <x:v>Said-Oxford-Coursera_AI Essentials_Certificate EN2VCPK6A775.pdf</x:v>
      </x:c>
      <x:c r="B222" s="24" t="str">
        <x:v>Carga horária não localizada</x:v>
      </x:c>
      <x:c r="C222" s="24" t="str">
        <x:v>Conferir visualmente e, no Coursera, abrir o link de verificação do certificado</x:v>
      </x:c>
      <x:c r="D222" s="24" t="str"/>
      <x:c r="E222" s="24" t="str">
        <x:v>Pendente</x:v>
      </x:c>
    </x:row>
    <x:row r="223">
      <x:c r="A223" s="24" t="str">
        <x:v>Said-Oxford-Coursera_AI Governance_Certificate_FWGA4AWODSM4.pdf</x:v>
      </x:c>
      <x:c r="B223" s="24" t="str">
        <x:v>Carga horária não localizada</x:v>
      </x:c>
      <x:c r="C223" s="24" t="str">
        <x:v>Conferir visualmente e, no Coursera, abrir o link de verificação do certificado</x:v>
      </x:c>
      <x:c r="D223" s="24" t="str"/>
      <x:c r="E223" s="24" t="str">
        <x:v>Pendente</x:v>
      </x:c>
    </x:row>
    <x:row r="224">
      <x:c r="A224" s="24" t="str">
        <x:v>Said-Oxford-Coursera_Specialization AI for Business_Certificate_FWGA4AWODSM4.pdf</x:v>
      </x:c>
      <x:c r="B224" s="24" t="str">
        <x:v>Carga horária não localizada</x:v>
      </x:c>
      <x:c r="C224" s="24" t="str">
        <x:v>Conferir visualmente e, no Coursera, abrir o link de verificação do certificado</x:v>
      </x:c>
      <x:c r="D224" s="24" t="str"/>
      <x:c r="E224" s="24" t="str">
        <x:v>Pendente</x:v>
      </x:c>
    </x:row>
    <x:row r="225">
      <x:c r="A225" s="24" t="str">
        <x:v>SkillFront-ISO 9001_Associate_Certificate_SFE0232f5d549bbc-96337181584206.pdf</x:v>
      </x:c>
      <x:c r="B225" s="24" t="str">
        <x:v>Carga horária não localizada</x:v>
      </x:c>
      <x:c r="C225" s="24" t="str">
        <x:v>Conferir visualmente e, no Coursera, abrir o link de verificação do certificado</x:v>
      </x:c>
      <x:c r="D225" s="24" t="str"/>
      <x:c r="E225" s="24" t="str">
        <x:v>Pendente</x:v>
      </x:c>
    </x:row>
    <x:row r="226">
      <x:c r="A226" s="24" t="str">
        <x:v>SkillFront_ISO 27001 ISMS Associate SFE0166da11827fd-47327192991292_Certificate.pdf</x:v>
      </x:c>
      <x:c r="B226" s="24" t="str">
        <x:v>Carga horária não localizada</x:v>
      </x:c>
      <x:c r="C226" s="24" t="str">
        <x:v>Conferir visualmente e, no Coursera, abrir o link de verificação do certificado</x:v>
      </x:c>
      <x:c r="D226" s="24" t="str"/>
      <x:c r="E226" s="24" t="str">
        <x:v>Pendente</x:v>
      </x:c>
    </x:row>
    <x:row r="227">
      <x:c r="A227" s="24" t="str">
        <x:v>Stanford-Coursera RYUIMPUS3ZLR_Intro to Healthcare_Certificate.pdf</x:v>
      </x:c>
      <x:c r="B227" s="24" t="str">
        <x:v>Carga horária não localizada</x:v>
      </x:c>
      <x:c r="C227" s="24" t="str">
        <x:v>Conferir visualmente e, no Coursera, abrir o link de verificação do certificado</x:v>
      </x:c>
      <x:c r="D227" s="24" t="str"/>
      <x:c r="E227" s="24" t="str">
        <x:v>Pendente</x:v>
      </x:c>
    </x:row>
    <x:row r="228">
      <x:c r="A228" s="24" t="str">
        <x:v>Stanford-Coursera_AI in Healthcare Capstone Certificate_9L3NBFUCKU4Q.pdf</x:v>
      </x:c>
      <x:c r="B228" s="24" t="str">
        <x:v>Carga horária não localizada</x:v>
      </x:c>
      <x:c r="C228" s="24" t="str">
        <x:v>Conferir visualmente e, no Coursera, abrir o link de verificação do certificado</x:v>
      </x:c>
      <x:c r="D228" s="24" t="str"/>
      <x:c r="E228" s="24" t="str">
        <x:v>Pendente</x:v>
      </x:c>
    </x:row>
    <x:row r="229">
      <x:c r="A229" s="24" t="str">
        <x:v>Stanford-Coursera_AI in Healthcare Specialization Certificate_7GM7A9EIJ9W4.pdf</x:v>
      </x:c>
      <x:c r="B229" s="24" t="str">
        <x:v>Carga horária não localizada</x:v>
      </x:c>
      <x:c r="C229" s="24" t="str">
        <x:v>Conferir visualmente e, no Coursera, abrir o link de verificação do certificado</x:v>
      </x:c>
      <x:c r="D229" s="24" t="str"/>
      <x:c r="E229" s="24" t="str">
        <x:v>Pendente</x:v>
      </x:c>
    </x:row>
    <x:row r="230">
      <x:c r="A230" s="24" t="str">
        <x:v>Stanford-Coursera_Evaluations of AI in HC_Certificate_DW8FFD7QA2IZ.pdf</x:v>
      </x:c>
      <x:c r="B230" s="24" t="str">
        <x:v>Carga horária não localizada</x:v>
      </x:c>
      <x:c r="C230" s="24" t="str">
        <x:v>Conferir visualmente e, no Coursera, abrir o link de verificação do certificado</x:v>
      </x:c>
      <x:c r="D230" s="24" t="str"/>
      <x:c r="E230" s="24" t="str">
        <x:v>Pendente</x:v>
      </x:c>
    </x:row>
    <x:row r="231">
      <x:c r="A231" s="24" t="str">
        <x:v>Stanford-Coursera_Intro to Clinical Data Certificate.pdf</x:v>
      </x:c>
      <x:c r="B231" s="24" t="str">
        <x:v>Carga horária não localizada</x:v>
      </x:c>
      <x:c r="C231" s="24" t="str">
        <x:v>Conferir visualmente e, no Coursera, abrir o link de verificação do certificado</x:v>
      </x:c>
      <x:c r="D231" s="24" t="str"/>
      <x:c r="E231" s="24" t="str">
        <x:v>Pendente</x:v>
      </x:c>
    </x:row>
    <x:row r="232">
      <x:c r="A232" s="24" t="str">
        <x:v>Stanford-Coursera_PCA Specialization Certificate E8700K9GB2WD.pdf</x:v>
      </x:c>
      <x:c r="B232" s="24" t="str">
        <x:v>Carga horária não localizada</x:v>
      </x:c>
      <x:c r="C232" s="24" t="str">
        <x:v>Conferir visualmente e, no Coursera, abrir o link de verificação do certificado</x:v>
      </x:c>
      <x:c r="D232" s="24" t="str"/>
      <x:c r="E232" s="24" t="str">
        <x:v>Pendente</x:v>
      </x:c>
    </x:row>
    <x:row r="233">
      <x:c r="A233" s="24" t="str">
        <x:v>Stanford-Coursera_Supporting Caregiver Health_Certificate_O8W0ZHG0J5II.pdf</x:v>
      </x:c>
      <x:c r="B233" s="24" t="str">
        <x:v>Carga horária não localizada</x:v>
      </x:c>
      <x:c r="C233" s="24" t="str">
        <x:v>Conferir visualmente e, no Coursera, abrir o link de verificação do certificado</x:v>
      </x:c>
      <x:c r="D233" s="24" t="str"/>
      <x:c r="E233" s="24" t="str">
        <x:v>Pendente</x:v>
      </x:c>
    </x:row>
    <x:row r="234">
      <x:c r="A234" s="24" t="str">
        <x:v>Stanford-Coursera_Symptom Management_CertificateLYD5V9AWXRXS.pdf</x:v>
      </x:c>
      <x:c r="B234" s="24" t="str">
        <x:v>Carga horária não localizada</x:v>
      </x:c>
      <x:c r="C234" s="24" t="str">
        <x:v>Conferir visualmente e, no Coursera, abrir o link de verificação do certificado</x:v>
      </x:c>
      <x:c r="D234" s="24" t="str"/>
      <x:c r="E234" s="24" t="str">
        <x:v>Pendente</x:v>
      </x:c>
    </x:row>
    <x:row r="235">
      <x:c r="A235" s="24" t="str">
        <x:v>Stanford-Coursera_Transitioning care in palliative care_Certificate_554362_47066_3.pdf</x:v>
      </x:c>
      <x:c r="B235" s="24" t="str">
        <x:v>Carga horária não localizada</x:v>
      </x:c>
      <x:c r="C235" s="24" t="str">
        <x:v>Conferir visualmente e, no Coursera, abrir o link de verificação do certificado</x:v>
      </x:c>
      <x:c r="D235" s="24" t="str"/>
      <x:c r="E235" s="24" t="str">
        <x:v>Pendente</x:v>
      </x:c>
    </x:row>
    <x:row r="236">
      <x:c r="A236" s="24" t="str">
        <x:v>Stanfrod-Coursera_Supporting families and caregivers Certificate_O8W0ZHG0J5II.pdf</x:v>
      </x:c>
      <x:c r="B236" s="24" t="str">
        <x:v>Carga horária não localizada</x:v>
      </x:c>
      <x:c r="C236" s="24" t="str">
        <x:v>Conferir visualmente e, no Coursera, abrir o link de verificação do certificado</x:v>
      </x:c>
      <x:c r="D236" s="24" t="str"/>
      <x:c r="E236" s="24" t="str">
        <x:v>Pendente</x:v>
      </x:c>
    </x:row>
    <x:row r="237">
      <x:c r="A237" s="24" t="str">
        <x:v>texto 2.txt</x:v>
      </x:c>
      <x:c r="B237" s="24" t="str">
        <x:v>Carga horária não localizada</x:v>
      </x:c>
      <x:c r="C237" s="24" t="str">
        <x:v>Conferir visualmente e, no Coursera, abrir o link de verificação do certificado</x:v>
      </x:c>
      <x:c r="D237" s="24" t="str"/>
      <x:c r="E237" s="24" t="str">
        <x:v>Pendente</x:v>
      </x:c>
    </x:row>
    <x:row r="238">
      <x:c r="A238" s="24" t="str">
        <x:v>texto 3.txt</x:v>
      </x:c>
      <x:c r="B238" s="24" t="str">
        <x:v>Carga horária não localizada</x:v>
      </x:c>
      <x:c r="C238" s="24" t="str">
        <x:v>Conferir visualmente e, no Coursera, abrir o link de verificação do certificado</x:v>
      </x:c>
      <x:c r="D238" s="24" t="str">
        <x:v>https://produto.mercadolivre.com.br/MLB-3554868073-creme-despigmentante-alfa-arbutin-7-40g-_JM", | https://shopee.com.br/search?keyword=Alfa+Arbutin+Axilas", | https://shopee.com.br/search?keyword=Alfa+Arbutin+Formulab", | https://shopee.com.br/search?keyword=Alfa+Arbutin+Locao", | https://shopee.com.br/search?keyword=Alpha+Arbutin", | https://shopee.com.br/search?keyword=Creme%20Gel%20para%20Peeling%20com%20%C3%81cido%20Retin%C3%B3ico%20e%20Hidroquinona", | https://shopee.com.br/search?keyword=Hidroquinona", | https://www.amazon.com.br/alpha-arbutin/s?k=alpha+arbutin", | https://www.amazon.com.br/s?k=Gel+Facial+Alfa+Arbutin", | https://www.belezasaude.com.br/creme-alfa-arbutin-10-vitamina-c-estabilizada-10-40g", | https://www.drogariaminasbrasil.com.br/hidroquinona-5-acid-retinoico-0-025-dexametasona-0-05-creme-30g.html", | https://www.drogariaminasbrasil.com.br/search?q=hidroquinona", | https://www.drogariasaopaulo.com.br/search?w=Melan-Off", | https://www.drogariasaopaulo.com.br/search?w=suavicid", | https://www.drogasil.com.br/search?w=Blancy", | https://www.drogasil.com.br/search?w=Classis%20TX", | https://www.drogasil.com.br/search?w=vitacid%20plus", | https://www.epocacosmeticos.com.br/search?q=Eucerin+Anti+Pigment", | https://www.farmaciabelladona.com.br/search?q=alfa+arbutin", | https://www.farmaciabelladona.com.br/search?q=hidroquinona", | https://www.farmaciabotanica.com.br/search?q=alfa+arbutin", | https://www.farmaciaeficacia.com.br/search?q=alfa+arbutin", | https://www.farmaciaeficacia.com.br/search?q=hidroquinona", | https://www.farmasesi.com.br/produto/5424-hidroquinona--ems-400mg-4-creme-30g", | https://www.farmasite.com.br/hidroquinona-4-alfa-bisabolol-1-creme-30g", | https://www.farmasite.com.br/search?q=hidroquinona", | https://www.manipulart.com.br/search?q=hidroquinona" | https://www.manipulart.com.br/search?q=hidroquinona", | https://www.mercadolivre.com.br/p/MLB39792525", | https://www.mercadolivre.com.br/search?keyword=Arbutin+Creme", | https://www.mercadolivre.com.br/search?keyword=Raavi%20Alfa%20Arbutin", | https://www.naturalforma.com.br/search?q=alfa+arbutin", | https://www.naturalforma.com.br/search?q=hidroquinona", | https://www.panvel.com/search?q=hormoskin", | https://www.rituaria.com.br/produtos/formula-uniformizadora",</x:v>
      </x:c>
      <x:c r="E238" s="24" t="str">
        <x:v>Pendente</x:v>
      </x:c>
    </x:row>
    <x:row r="239">
      <x:c r="A239" s="24" t="str">
        <x:v>texto.txt</x:v>
      </x:c>
      <x:c r="B239" s="24" t="str">
        <x:v>Carga horária não localizada</x:v>
      </x:c>
      <x:c r="C239" s="24" t="str">
        <x:v>Conferir visualmente e, no Coursera, abrir o link de verificação do certificado</x:v>
      </x:c>
      <x:c r="D239" s="24" t="str">
        <x:v>https://cursa.app/pt/downapp</x:v>
      </x:c>
      <x:c r="E239" s="24" t="str">
        <x:v>Pendente</x:v>
      </x:c>
    </x:row>
    <x:row r="240">
      <x:c r="A240" s="24" t="str">
        <x:v>TRREE (2023)_Certificate of completion for module 1_Intro to Research.pdf</x:v>
      </x:c>
      <x:c r="B240" s="24" t="str">
        <x:v>Carga horária não localizada</x:v>
      </x:c>
      <x:c r="C240" s="24" t="str">
        <x:v>Conferir visualmente e, no Coursera, abrir o link de verificação do certificado</x:v>
      </x:c>
      <x:c r="D240" s="24" t="str">
        <x:v>http://www.cihr-irsc.gc.ca/e/2891.html</x:v>
      </x:c>
      <x:c r="E240" s="24" t="str">
        <x:v>Pendente</x:v>
      </x:c>
    </x:row>
    <x:row r="241">
      <x:c r="A241" s="24" t="str">
        <x:v>TRREE (2023)_Certificate of completion for module 2_Ethics Evaluation in Research.pdf</x:v>
      </x:c>
      <x:c r="B241" s="24" t="str">
        <x:v>Carga horária não localizada</x:v>
      </x:c>
      <x:c r="C241" s="24" t="str">
        <x:v>Conferir visualmente e, no Coursera, abrir o link de verificação do certificado</x:v>
      </x:c>
      <x:c r="D241" s="24" t="str">
        <x:v>http://www.cihr-irsc.gc.ca/e/2891.html</x:v>
      </x:c>
      <x:c r="E241" s="24" t="str">
        <x:v>Pendente</x:v>
      </x:c>
    </x:row>
    <x:row r="242">
      <x:c r="A242" s="24" t="str">
        <x:v>TRREE (2023)_Certificate of completion for module 3_Informed Consent_Certificate.pdf</x:v>
      </x:c>
      <x:c r="B242" s="24" t="str">
        <x:v>Carga horária não localizada</x:v>
      </x:c>
      <x:c r="C242" s="24" t="str">
        <x:v>Conferir visualmente e, no Coursera, abrir o link de verificação do certificado</x:v>
      </x:c>
      <x:c r="D242" s="24" t="str">
        <x:v>http://www.cihr-irsc.gc.ca/e/2891.html</x:v>
      </x:c>
      <x:c r="E242" s="24" t="str">
        <x:v>Pendente</x:v>
      </x:c>
    </x:row>
    <x:row r="243">
      <x:c r="A243" s="24" t="str">
        <x:v>TRREE_Module 4_R3_GCP_Certificate.pdf</x:v>
      </x:c>
      <x:c r="B243" s="24" t="str">
        <x:v>Carga horária não localizada</x:v>
      </x:c>
      <x:c r="C243" s="24" t="str">
        <x:v>Conferir visualmente e, no Coursera, abrir o link de verificação do certificado</x:v>
      </x:c>
      <x:c r="D243" s="24" t="str">
        <x:v>http://www.cihr-irsc.gc.ca/e/2891.html</x:v>
      </x:c>
      <x:c r="E243" s="24" t="str">
        <x:v>Pendente</x:v>
      </x:c>
    </x:row>
    <x:row r="244">
      <x:c r="A244" s="24" t="str">
        <x:v>TRREE_Module 4R2_GCP_Certificate.pdf</x:v>
      </x:c>
      <x:c r="B244" s="24" t="str">
        <x:v>Carga horária não localizada</x:v>
      </x:c>
      <x:c r="C244" s="24" t="str">
        <x:v>Conferir visualmente e, no Coursera, abrir o link de verificação do certificado</x:v>
      </x:c>
      <x:c r="D244" s="24" t="str">
        <x:v>http://www.cihr-irsc.gc.ca/e/2891.html</x:v>
      </x:c>
      <x:c r="E244" s="24" t="str">
        <x:v>Pendente</x:v>
      </x:c>
    </x:row>
    <x:row r="245">
      <x:c r="A245" s="24" t="str">
        <x:v>TRREE_Module 5.1 HIV Vaccine TrialsTraining certificate.pdf</x:v>
      </x:c>
      <x:c r="B245" s="24" t="str">
        <x:v>Carga horária não localizada</x:v>
      </x:c>
      <x:c r="C245" s="24" t="str">
        <x:v>Conferir visualmente e, no Coursera, abrir o link de verificação do certificado</x:v>
      </x:c>
      <x:c r="D245" s="24" t="str">
        <x:v>http://www.cihr-irsc.gc.ca/e/2891.html</x:v>
      </x:c>
      <x:c r="E245" s="24" t="str">
        <x:v>Pendente</x:v>
      </x:c>
    </x:row>
    <x:row r="246">
      <x:c r="A246" s="24" t="str">
        <x:v>TRREE_Module 5.2_Adolescent participants in HIV Trials_Training certificate - Module 5.2.pdf</x:v>
      </x:c>
      <x:c r="B246" s="24" t="str">
        <x:v>Carga horária não localizada</x:v>
      </x:c>
      <x:c r="C246" s="24" t="str">
        <x:v>Conferir visualmente e, no Coursera, abrir o link de verificação do certificado</x:v>
      </x:c>
      <x:c r="D246" s="24" t="str">
        <x:v>http://www.cihr-irsc.gc.ca/e/2891.html</x:v>
      </x:c>
      <x:c r="E246" s="24" t="str">
        <x:v>Pendente</x:v>
      </x:c>
    </x:row>
    <x:row r="247">
      <x:c r="A247" s="24" t="str">
        <x:v>TRREE_Module 5.3_Ethics in PH Research_Training Certificate.pdf</x:v>
      </x:c>
      <x:c r="B247" s="24" t="str">
        <x:v>Carga horária não localizada</x:v>
      </x:c>
      <x:c r="C247" s="24" t="str">
        <x:v>Conferir visualmente e, no Coursera, abrir o link de verificação do certificado</x:v>
      </x:c>
      <x:c r="D247" s="24" t="str">
        <x:v>http://www.cihr-irsc.gc.ca/e/2891.html</x:v>
      </x:c>
      <x:c r="E247" s="24" t="str">
        <x:v>Pendente</x:v>
      </x:c>
    </x:row>
    <x:row r="248">
      <x:c r="A248" s="24" t="str">
        <x:v>TRREE_Reg. Frameworks_Suisse-2025_Certificate.pdf</x:v>
      </x:c>
      <x:c r="B248" s="24" t="str">
        <x:v>Carga horária não localizada</x:v>
      </x:c>
      <x:c r="C248" s="24" t="str">
        <x:v>Conferir visualmente e, no Coursera, abrir o link de verificação do certificado</x:v>
      </x:c>
      <x:c r="D248" s="24" t="str">
        <x:v>http://www.cihr-irsc.gc.ca/e/2891.html</x:v>
      </x:c>
      <x:c r="E248" s="24" t="str">
        <x:v>Pendente</x:v>
      </x:c>
    </x:row>
    <x:row r="249">
      <x:c r="A249" s="24" t="str">
        <x:v>U-M-Coursera_Translating Research to communities Certificate_WWZOYLD9AB26.pdf</x:v>
      </x:c>
      <x:c r="B249" s="24" t="str">
        <x:v>Carga horária não localizada</x:v>
      </x:c>
      <x:c r="C249" s="24" t="str">
        <x:v>Conferir visualmente e, no Coursera, abrir o link de verificação do certificado</x:v>
      </x:c>
      <x:c r="D249" s="24" t="str"/>
      <x:c r="E249" s="24" t="str">
        <x:v>Pendente</x:v>
      </x:c>
    </x:row>
    <x:row r="250">
      <x:c r="A250" s="24" t="str">
        <x:v>U-M-Coursera_Translating Research to Patients Certificate_IKDNWXUCALFA.pdf</x:v>
      </x:c>
      <x:c r="B250" s="24" t="str">
        <x:v>Carga horária não localizada</x:v>
      </x:c>
      <x:c r="C250" s="24" t="str">
        <x:v>Conferir visualmente e, no Coursera, abrir o link de verificação do certificado</x:v>
      </x:c>
      <x:c r="D250" s="24" t="str"/>
      <x:c r="E250" s="24" t="str">
        <x:v>Pendente</x:v>
      </x:c>
    </x:row>
    <x:row r="251">
      <x:c r="A251" s="24" t="str">
        <x:v>U-M-Coursera_Translational Research for humans_Certificate 7MIVPFC1VTQR.pdf</x:v>
      </x:c>
      <x:c r="B251" s="24" t="str">
        <x:v>Carga horária não localizada</x:v>
      </x:c>
      <x:c r="C251" s="24" t="str">
        <x:v>Conferir visualmente e, no Coursera, abrir o link de verificação do certificado</x:v>
      </x:c>
      <x:c r="D251" s="24" t="str"/>
      <x:c r="E251" s="24" t="str">
        <x:v>Pendente</x:v>
      </x:c>
    </x:row>
    <x:row r="252">
      <x:c r="A252" s="24" t="str">
        <x:v>U-M-Coursera_Translational Science Specialization Certificate_IXQRUXCLXP3K.pdf</x:v>
      </x:c>
      <x:c r="B252" s="24" t="str">
        <x:v>Carga horária não localizada</x:v>
      </x:c>
      <x:c r="C252" s="24" t="str">
        <x:v>Conferir visualmente e, no Coursera, abrir o link de verificação do certificado</x:v>
      </x:c>
      <x:c r="D252" s="24" t="str"/>
      <x:c r="E252" s="24" t="str">
        <x:v>Pendente</x:v>
      </x:c>
    </x:row>
    <x:row r="253">
      <x:c r="A253" s="24" t="str">
        <x:v>UFMA_DRC na APS_Certificafdo de Curso.pdf</x:v>
      </x:c>
      <x:c r="B253" s="24" t="str">
        <x:v>PDF/imagem sem texto extraível</x:v>
      </x:c>
      <x:c r="C253" s="24" t="str">
        <x:v>Conferir visualmente e, no Coursera, abrir o link de verificação do certificado</x:v>
      </x:c>
      <x:c r="D253" s="24" t="str"/>
      <x:c r="E253" s="24" t="str">
        <x:v>Pendente</x:v>
      </x:c>
    </x:row>
    <x:row r="254">
      <x:c r="A254" s="24" t="str">
        <x:v>UFMG-UNA-SUS_M1_Atributos da APS_certificado_1f198775-dbe8-6290-b71e-85b8bf09b5ac.pdf</x:v>
      </x:c>
      <x:c r="B254" s="24" t="str">
        <x:v>Carga horária não localizada</x:v>
      </x:c>
      <x:c r="C254" s="24" t="str">
        <x:v>Conferir visualmente e, no Coursera, abrir o link de verificação do certificado</x:v>
      </x:c>
      <x:c r="D254" s="24" t="str"/>
      <x:c r="E254" s="24" t="str">
        <x:v>Pendente</x:v>
      </x:c>
    </x:row>
    <x:row r="255">
      <x:c r="A255" s="24" t="str">
        <x:v>UNA-SUS-UFMA_Aperfeiçoamento em DRC_Certificado.pdf</x:v>
      </x:c>
      <x:c r="B255" s="24" t="str">
        <x:v>PDF/imagem sem texto extraível</x:v>
      </x:c>
      <x:c r="C255" s="24" t="str">
        <x:v>Conferir visualmente e, no Coursera, abrir o link de verificação do certificado</x:v>
      </x:c>
      <x:c r="D255" s="24" t="str"/>
      <x:c r="E255" s="24" t="str">
        <x:v>Pendente</x:v>
      </x:c>
    </x:row>
    <x:row r="256">
      <x:c r="A256" s="24" t="str">
        <x:v>UNA-SUS-UFMA_Atendimento Interdisciplinar DRC_M5_Certificado.pdf</x:v>
      </x:c>
      <x:c r="B256" s="24" t="str">
        <x:v>PDF/imagem sem texto extraível</x:v>
      </x:c>
      <x:c r="C256" s="24" t="str">
        <x:v>Conferir visualmente e, no Coursera, abrir o link de verificação do certificado</x:v>
      </x:c>
      <x:c r="D256" s="24" t="str"/>
      <x:c r="E256" s="24" t="str">
        <x:v>Pendente</x:v>
      </x:c>
    </x:row>
    <x:row r="257">
      <x:c r="A257" s="24" t="str">
        <x:v>UNA-SUS-UFMA_Diálise Peritoneal_M4_Certificado.pdf</x:v>
      </x:c>
      <x:c r="B257" s="24" t="str">
        <x:v>PDF/imagem sem texto extraível</x:v>
      </x:c>
      <x:c r="C257" s="24" t="str">
        <x:v>Conferir visualmente e, no Coursera, abrir o link de verificação do certificado</x:v>
      </x:c>
      <x:c r="D257" s="24" t="str"/>
      <x:c r="E257" s="24" t="str">
        <x:v>Pendente</x:v>
      </x:c>
    </x:row>
    <x:row r="258">
      <x:c r="A258" s="24" t="str">
        <x:v>UNA-SUS-UFMA_IA na Saúde_Extensão_Certificado.pdf</x:v>
      </x:c>
      <x:c r="B258" s="24" t="str">
        <x:v>PDF/imagem sem texto extraível</x:v>
      </x:c>
      <x:c r="C258" s="24" t="str">
        <x:v>Conferir visualmente e, no Coursera, abrir o link de verificação do certificado</x:v>
      </x:c>
      <x:c r="D258" s="24" t="str"/>
      <x:c r="E258" s="24" t="str">
        <x:v>Pendente</x:v>
      </x:c>
    </x:row>
    <x:row r="259">
      <x:c r="A259" s="24" t="str">
        <x:v>UNA-SUS-UFMA_Introdução à DRC_M1_Certificado.pdf</x:v>
      </x:c>
      <x:c r="B259" s="24" t="str">
        <x:v>PDF/imagem sem texto extraível</x:v>
      </x:c>
      <x:c r="C259" s="24" t="str">
        <x:v>Conferir visualmente e, no Coursera, abrir o link de verificação do certificado</x:v>
      </x:c>
      <x:c r="D259" s="24" t="str"/>
      <x:c r="E259" s="24" t="str">
        <x:v>Pendente</x:v>
      </x:c>
    </x:row>
    <x:row r="260">
      <x:c r="A260" s="24" t="str">
        <x:v>UNA-SUS-UFMA_Manejo clínico da DRC_M3_Certificado.pdf</x:v>
      </x:c>
      <x:c r="B260" s="24" t="str">
        <x:v>PDF/imagem sem texto extraível</x:v>
      </x:c>
      <x:c r="C260" s="24" t="str">
        <x:v>Conferir visualmente e, no Coursera, abrir o link de verificação do certificado</x:v>
      </x:c>
      <x:c r="D260" s="24" t="str"/>
      <x:c r="E260" s="24" t="str">
        <x:v>Pendente</x:v>
      </x:c>
    </x:row>
    <x:row r="261">
      <x:c r="A261" s="24" t="str">
        <x:v>UNA-SUS-UFMA_Registros e Qualidade na Saúde Digital_Certificado de Conclusao_.pdf</x:v>
      </x:c>
      <x:c r="B261" s="24" t="str">
        <x:v>PDF/imagem sem texto extraível</x:v>
      </x:c>
      <x:c r="C261" s="24" t="str">
        <x:v>Conferir visualmente e, no Coursera, abrir o link de verificação do certificado</x:v>
      </x:c>
      <x:c r="D261" s="24" t="str"/>
      <x:c r="E261" s="24" t="str">
        <x:v>Pendente</x:v>
      </x:c>
    </x:row>
    <x:row r="262">
      <x:c r="A262" s="24" t="str">
        <x:v>UNA-SUS-UFMA_Saude Digital e SUS_Certificado Extensão.pdf</x:v>
      </x:c>
      <x:c r="B262" s="24" t="str">
        <x:v>PDF/imagem sem texto extraível</x:v>
      </x:c>
      <x:c r="C262" s="24" t="str">
        <x:v>Conferir visualmente e, no Coursera, abrir o link de verificação do certificado</x:v>
      </x:c>
      <x:c r="D262" s="24" t="str"/>
      <x:c r="E262" s="24" t="str">
        <x:v>Pendente</x:v>
      </x:c>
    </x:row>
    <x:row r="263">
      <x:c r="A263" s="24" t="str">
        <x:v>UNA-SUS-UFMA_Saúde Digital Inclusiva_Certificado.pdf</x:v>
      </x:c>
      <x:c r="B263" s="24" t="str">
        <x:v>PDF/imagem sem texto extraível</x:v>
      </x:c>
      <x:c r="C263" s="24" t="str">
        <x:v>Conferir visualmente e, no Coursera, abrir o link de verificação do certificado</x:v>
      </x:c>
      <x:c r="D263" s="24" t="str"/>
      <x:c r="E263" s="24" t="str">
        <x:v>Pendente</x:v>
      </x:c>
    </x:row>
    <x:row r="264">
      <x:c r="A264" s="24" t="str">
        <x:v>UNA-SUS-UFMA_Saúde Digital Noções fundamentais_Certificado.pdf</x:v>
      </x:c>
      <x:c r="B264" s="24" t="str">
        <x:v>PDF/imagem sem texto extraível</x:v>
      </x:c>
      <x:c r="C264" s="24" t="str">
        <x:v>Conferir visualmente e, no Coursera, abrir o link de verificação do certificado</x:v>
      </x:c>
      <x:c r="D264" s="24" t="str"/>
      <x:c r="E264" s="24" t="str">
        <x:v>Pendente</x:v>
      </x:c>
    </x:row>
    <x:row r="265">
      <x:c r="A265" s="24" t="str">
        <x:v>UNA-SUS-UFMA_Transf Digital_Extensao_Certificado.pdf</x:v>
      </x:c>
      <x:c r="B265" s="24" t="str">
        <x:v>PDF/imagem sem texto extraível</x:v>
      </x:c>
      <x:c r="C265" s="24" t="str">
        <x:v>Conferir visualmente e, no Coursera, abrir o link de verificação do certificado</x:v>
      </x:c>
      <x:c r="D265" s="24" t="str"/>
      <x:c r="E265" s="24" t="str">
        <x:v>Pendente</x:v>
      </x:c>
    </x:row>
    <x:row r="266">
      <x:c r="A266" s="24" t="str">
        <x:v>UNA-SUS_Certificado_Introducao Saúde Digital.pdf</x:v>
      </x:c>
      <x:c r="B266" s="24" t="str">
        <x:v>PDF/imagem sem texto extraível</x:v>
      </x:c>
      <x:c r="C266" s="24" t="str">
        <x:v>Conferir visualmente e, no Coursera, abrir o link de verificação do certificado</x:v>
      </x:c>
      <x:c r="D266" s="24" t="str"/>
      <x:c r="E266" s="24" t="str">
        <x:v>Pendente</x:v>
      </x:c>
    </x:row>
    <x:row r="267">
      <x:c r="A267" s="24" t="str">
        <x:v>UNA-SUS_UFMA_Cultura da Saúde Digital_Certificado de Extensão_.pdf</x:v>
      </x:c>
      <x:c r="B267" s="24" t="str">
        <x:v>PDF/imagem sem texto extraível</x:v>
      </x:c>
      <x:c r="C267" s="24" t="str">
        <x:v>Conferir visualmente e, no Coursera, abrir o link de verificação do certificado</x:v>
      </x:c>
      <x:c r="D267" s="24" t="str"/>
      <x:c r="E267" s="24" t="str">
        <x:v>Pendente</x:v>
      </x:c>
    </x:row>
    <x:row r="268">
      <x:c r="A268" s="24" t="str">
        <x:v>UNA-SUS_UFMA_Etica e Responsabilidade_Saude Digital_Certificado Extensão.pdf</x:v>
      </x:c>
      <x:c r="B268" s="24" t="str">
        <x:v>PDF/imagem sem texto extraível</x:v>
      </x:c>
      <x:c r="C268" s="24" t="str">
        <x:v>Conferir visualmente e, no Coursera, abrir o link de verificação do certificado</x:v>
      </x:c>
      <x:c r="D268" s="24" t="str"/>
      <x:c r="E268" s="24" t="str">
        <x:v>Pendente</x:v>
      </x:c>
    </x:row>
    <x:row r="269">
      <x:c r="A269" s="24" t="str">
        <x:v>UNA-SUS_UFMA_Programa_Aperfeicoamento_Saude Digital_Certificado.pdf</x:v>
      </x:c>
      <x:c r="B269" s="24" t="str">
        <x:v>PDF/imagem sem texto extraível</x:v>
      </x:c>
      <x:c r="C269" s="24" t="str">
        <x:v>Conferir visualmente e, no Coursera, abrir o link de verificação do certificado</x:v>
      </x:c>
      <x:c r="D269" s="24" t="str"/>
      <x:c r="E269" s="24" t="str">
        <x:v>Pendente</x:v>
      </x:c>
    </x:row>
    <x:row r="270">
      <x:c r="A270" s="24" t="str">
        <x:v>VMEdu_SFC_PedroLamounierSampaio-1182483.pdf</x:v>
      </x:c>
      <x:c r="B270" s="24" t="str">
        <x:v>Carga horária não localizada</x:v>
      </x:c>
      <x:c r="C270" s="24" t="str">
        <x:v>Conferir visualmente e, no Coursera, abrir o link de verificação do certificado</x:v>
      </x:c>
      <x:c r="D270" s="24" t="str"/>
      <x:c r="E270" s="24" t="str">
        <x:v>Pendente</x:v>
      </x:c>
    </x:row>
    <x:row r="271">
      <x:c r="A271" s="24" t="str">
        <x:v>Yale-Coursera_Global Health Essentials_Certificate_YJ26WLVD3O3K.pdf</x:v>
      </x:c>
      <x:c r="B271" s="24" t="str">
        <x:v>Carga horária não localizada</x:v>
      </x:c>
      <x:c r="C271" s="24" t="str">
        <x:v>Conferir visualmente e, no Coursera, abrir o link de verificação do certificado</x:v>
      </x:c>
      <x:c r="D271" s="24" t="str"/>
      <x:c r="E271" s="24" t="str">
        <x:v>Pendente</x:v>
      </x:c>
    </x:row>
    <x:row r="272">
      <x:c r="A272" s="24" t="str">
        <x:v>Your D-U-N-S Number is enclosed_.pdf</x:v>
      </x:c>
      <x:c r="B272" s="24" t="str">
        <x:v>Carga horária não localizada</x:v>
      </x:c>
      <x:c r="C272" s="24" t="str">
        <x:v>Conferir visualmente e, no Coursera, abrir o link de verificação do certificado</x:v>
      </x:c>
      <x:c r="D272" s="24" t="str"/>
      <x:c r="E272" s="24" t="str">
        <x:v>Pendente</x:v>
      </x:c>
    </x:row>
  </x:sheetData>
  <x:mergeCells>
    <x:mergeCell ref="A1:E1"/>
  </x:mergeCells>
  <x:pageMargins left="0.7" right="0.7" top="0.75" bottom="0.75" header="0.3" footer="0.3"/>
</x:worksheet>
</file>