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5EE99608-EA9A-4BD8-A15C-8455242203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uenta" sheetId="1" r:id="rId1"/>
    <sheet name="Categoria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</calcChain>
</file>

<file path=xl/sharedStrings.xml><?xml version="1.0" encoding="utf-8"?>
<sst xmlns="http://schemas.openxmlformats.org/spreadsheetml/2006/main" count="182" uniqueCount="57">
  <si>
    <t>BANCO SANTANDER - TREGUALEMU SPA</t>
  </si>
  <si>
    <t>FECHA</t>
  </si>
  <si>
    <t>DETALLE</t>
  </si>
  <si>
    <t>CATEGORIA</t>
  </si>
  <si>
    <t>SUB</t>
  </si>
  <si>
    <t>SALDO</t>
  </si>
  <si>
    <t>DEP</t>
  </si>
  <si>
    <t>GIROS</t>
  </si>
  <si>
    <t>COMENTARIO</t>
  </si>
  <si>
    <t xml:space="preserve"> </t>
  </si>
  <si>
    <t>SALDO ANTERIOR</t>
  </si>
  <si>
    <t>0771605729 Transf. ECOX SPA</t>
  </si>
  <si>
    <t>Prestamo</t>
  </si>
  <si>
    <t>Ecox</t>
  </si>
  <si>
    <t>Paga cuenta por cobrar Ecox</t>
  </si>
  <si>
    <t>Transf.Internet a 15.640.744-5</t>
  </si>
  <si>
    <t>Retiro</t>
  </si>
  <si>
    <t>Retiro FHB</t>
  </si>
  <si>
    <t>Transf.Internet a 16.367.300-2</t>
  </si>
  <si>
    <t>Retiro PLS</t>
  </si>
  <si>
    <t>Transf.Internet a 77.160.572-9</t>
  </si>
  <si>
    <t>Gastos Generales</t>
  </si>
  <si>
    <t>Reembolsa a ecox pago porton a don enrique</t>
  </si>
  <si>
    <t>COM.MANTENCION PLAN</t>
  </si>
  <si>
    <t>Gasto bancario</t>
  </si>
  <si>
    <t>Paga deuda ecox</t>
  </si>
  <si>
    <t>Prestamo a ecox</t>
  </si>
  <si>
    <t>Retiro FHB, Jorge contra su cuenta por pagar</t>
  </si>
  <si>
    <t>Retiro PLS, Jorge contra su cuenta por pagar</t>
  </si>
  <si>
    <t>Transf.Internet a 77.688.698-K</t>
  </si>
  <si>
    <t>FHB</t>
  </si>
  <si>
    <t>PLS</t>
  </si>
  <si>
    <t>Transf.Internet a 15.640.744-5. Reembolsa pago de impuestos</t>
  </si>
  <si>
    <t>Transf.Internet a 15.381.926-2</t>
  </si>
  <si>
    <t>REtiro FHB</t>
  </si>
  <si>
    <t>Transf.Internet a 22.306.651-8</t>
  </si>
  <si>
    <t>Transf.Internet a 10.755.410-6</t>
  </si>
  <si>
    <t>Notaria y Conservador</t>
  </si>
  <si>
    <t>Transf.Internet a 14.346.049-5</t>
  </si>
  <si>
    <t xml:space="preserve">Agua </t>
  </si>
  <si>
    <t>Subcategorias:</t>
  </si>
  <si>
    <t>Camino</t>
  </si>
  <si>
    <t>Futrono</t>
  </si>
  <si>
    <t>Luz</t>
  </si>
  <si>
    <t>Corredor</t>
  </si>
  <si>
    <t>Sueldos y Leyes Sociales</t>
  </si>
  <si>
    <t>Ecox LLC</t>
  </si>
  <si>
    <t>Impuestos</t>
  </si>
  <si>
    <t>JHDC</t>
  </si>
  <si>
    <t>Otros</t>
  </si>
  <si>
    <t>Colbun</t>
  </si>
  <si>
    <t>Interes</t>
  </si>
  <si>
    <t>Honorarios</t>
  </si>
  <si>
    <t>Fondos Mutuos</t>
  </si>
  <si>
    <t>Terreno</t>
  </si>
  <si>
    <t>Venta</t>
  </si>
  <si>
    <t>Otros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</si>
</sst>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]#,##0"/>
    <numFmt numFmtId="165" formatCode="mmm&quot;-&quot;d"/>
    <numFmt numFmtId="166" formatCode="&quot;$&quot;#,##0"/>
    <numFmt numFmtId="167" formatCode="mm/dd/yyyy"/>
  </numFmts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Calibri"/>
    </font>
    <font>
      <sz val="11"/>
      <color rgb="FF444444"/>
      <name val="Arial"/>
    </font>
    <font>
      <sz val="11"/>
      <color rgb="FF444444"/>
      <name val="SantanderTextW05-Regular"/>
    </font>
    <font>
      <sz val="10"/>
      <color theme="1"/>
      <name val="Calibri"/>
    </font>
    <font>
      <b/>
      <sz val="10"/>
      <color rgb="FF444444"/>
      <name val="Arial"/>
    </font>
    <font>
      <sz val="11"/>
      <color rgb="FF9C57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164" fontId="2" fillId="2" borderId="1" xfId="0" applyNumberFormat="1" applyFont="1" applyFill="1" applyBorder="1"/>
    <xf numFmtId="0" fontId="2" fillId="0" borderId="1" xfId="0" applyFont="1" applyBorder="1"/>
    <xf numFmtId="165" fontId="3" fillId="0" borderId="1" xfId="0" applyNumberFormat="1" applyFont="1" applyBorder="1"/>
    <xf numFmtId="0" fontId="1" fillId="0" borderId="1" xfId="0" applyFont="1" applyBorder="1"/>
    <xf numFmtId="166" fontId="1" fillId="0" borderId="1" xfId="0" applyNumberFormat="1" applyFont="1" applyBorder="1"/>
    <xf numFmtId="166" fontId="4" fillId="3" borderId="1" xfId="0" applyNumberFormat="1" applyFont="1" applyFill="1" applyBorder="1" applyAlignment="1">
      <alignment horizontal="right"/>
    </xf>
    <xf numFmtId="164" fontId="1" fillId="0" borderId="1" xfId="0" applyNumberFormat="1" applyFont="1" applyBorder="1"/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3" borderId="1" xfId="0" applyFont="1" applyFill="1" applyBorder="1"/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7" fontId="3" fillId="3" borderId="1" xfId="0" applyNumberFormat="1" applyFont="1" applyFill="1" applyBorder="1"/>
    <xf numFmtId="0" fontId="3" fillId="3" borderId="1" xfId="0" applyFont="1" applyFill="1" applyBorder="1" applyAlignment="1">
      <alignment horizontal="right"/>
    </xf>
    <xf numFmtId="3" fontId="3" fillId="0" borderId="1" xfId="0" applyNumberFormat="1" applyFont="1" applyBorder="1"/>
    <xf numFmtId="167" fontId="3" fillId="0" borderId="1" xfId="0" applyNumberFormat="1" applyFont="1" applyBorder="1"/>
    <xf numFmtId="0" fontId="5" fillId="3" borderId="1" xfId="0" applyFont="1" applyFill="1" applyBorder="1" applyAlignment="1">
      <alignment horizontal="left"/>
    </xf>
    <xf numFmtId="0" fontId="3" fillId="4" borderId="1" xfId="0" applyFont="1" applyFill="1" applyBorder="1"/>
    <xf numFmtId="164" fontId="6" fillId="0" borderId="1" xfId="0" applyNumberFormat="1" applyFont="1" applyBorder="1"/>
    <xf numFmtId="0" fontId="7" fillId="0" borderId="1" xfId="0" applyFont="1" applyBorder="1"/>
    <xf numFmtId="0" fontId="8" fillId="5" borderId="1" xfId="0" applyFont="1" applyFill="1" applyBorder="1"/>
    <xf numFmtId="166" fontId="3" fillId="0" borderId="1" xfId="0" applyNumberFormat="1" applyFont="1" applyBorder="1"/>
    <xf numFmtId="0" fontId="3" fillId="6" borderId="1" xfId="0" applyFont="1" applyFill="1" applyBorder="1"/>
    <xf numFmtId="167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/>
    <xf numFmtId="167" fontId="1" fillId="0" borderId="1" xfId="0" applyNumberFormat="1" applyFont="1" applyBorder="1" applyAlignment="1">
      <alignment horizontal="left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20"/>
  <sheetViews>
    <sheetView tabSelected="1" zoomScale="80" zoomScaleNormal="80" workbookViewId="0">
      <pane ySplit="2" topLeftCell="A3" activePane="bottomLeft" state="frozen"/>
      <selection pane="bottomLeft" activeCell="D60" sqref="D60"/>
    </sheetView>
  </sheetViews>
  <sheetFormatPr defaultColWidth="12.6640625" defaultRowHeight="15.75" customHeight="1"/>
  <cols>
    <col min="1" max="1" width="12.6640625" style="5"/>
    <col min="2" max="2" width="32.77734375" style="5" customWidth="1"/>
    <col min="3" max="3" width="25.109375" style="5" customWidth="1"/>
    <col min="4" max="6" width="12.6640625" style="5"/>
    <col min="7" max="7" width="12.33203125" style="5" customWidth="1"/>
    <col min="8" max="8" width="34.44140625" style="5" customWidth="1"/>
    <col min="9" max="16384" width="12.6640625" style="5"/>
  </cols>
  <sheetData>
    <row r="1" spans="1:26">
      <c r="A1" s="2"/>
      <c r="B1" s="3" t="s">
        <v>0</v>
      </c>
      <c r="C1" s="3"/>
      <c r="D1" s="3"/>
      <c r="E1" s="3"/>
      <c r="F1" s="4"/>
      <c r="G1" s="4"/>
      <c r="H1" s="3"/>
    </row>
    <row r="2" spans="1:26">
      <c r="A2" s="6" t="s">
        <v>1</v>
      </c>
      <c r="B2" s="3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8" t="s">
        <v>7</v>
      </c>
      <c r="H2" s="7" t="s">
        <v>8</v>
      </c>
      <c r="I2" s="9" t="s">
        <v>9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customHeight="1">
      <c r="A3" s="10">
        <v>44926</v>
      </c>
      <c r="B3" s="11" t="s">
        <v>10</v>
      </c>
      <c r="C3" s="12"/>
      <c r="D3" s="13"/>
      <c r="E3" s="13">
        <v>966664</v>
      </c>
      <c r="F3" s="14"/>
      <c r="G3" s="14"/>
      <c r="K3" s="15"/>
      <c r="L3" s="16"/>
      <c r="M3" s="17"/>
      <c r="N3" s="18"/>
      <c r="O3" s="19"/>
      <c r="P3" s="16"/>
      <c r="Q3" s="17"/>
      <c r="R3" s="18"/>
      <c r="S3" s="18"/>
      <c r="T3" s="18"/>
    </row>
    <row r="4" spans="1:26" ht="15.75" customHeight="1">
      <c r="A4" s="10">
        <v>44937</v>
      </c>
      <c r="B4" s="18" t="s">
        <v>11</v>
      </c>
      <c r="C4" s="12" t="s">
        <v>12</v>
      </c>
      <c r="D4" s="13" t="s">
        <v>13</v>
      </c>
      <c r="E4" s="12">
        <f t="shared" ref="E4:E64" si="0">E3+F3+G3</f>
        <v>966664</v>
      </c>
      <c r="F4" s="20">
        <v>4552747</v>
      </c>
      <c r="G4" s="14"/>
      <c r="H4" s="18" t="s">
        <v>14</v>
      </c>
    </row>
    <row r="5" spans="1:26" ht="15.75" customHeight="1">
      <c r="A5" s="10">
        <v>44938</v>
      </c>
      <c r="B5" s="18" t="s">
        <v>15</v>
      </c>
      <c r="C5" s="12" t="s">
        <v>16</v>
      </c>
      <c r="D5" s="13"/>
      <c r="E5" s="12">
        <f t="shared" si="0"/>
        <v>5519411</v>
      </c>
      <c r="F5" s="14"/>
      <c r="G5" s="20">
        <v>-2276374</v>
      </c>
      <c r="H5" s="18" t="s">
        <v>17</v>
      </c>
      <c r="J5" s="18"/>
      <c r="K5" s="21"/>
      <c r="L5" s="22"/>
      <c r="M5" s="17"/>
      <c r="N5" s="17"/>
      <c r="O5" s="21"/>
      <c r="P5" s="21"/>
      <c r="Q5" s="21"/>
      <c r="R5" s="21"/>
      <c r="S5" s="16"/>
      <c r="T5" s="17"/>
    </row>
    <row r="6" spans="1:26" ht="15.75" customHeight="1">
      <c r="A6" s="10">
        <v>44938</v>
      </c>
      <c r="B6" s="18" t="s">
        <v>18</v>
      </c>
      <c r="C6" s="12" t="s">
        <v>16</v>
      </c>
      <c r="D6" s="13"/>
      <c r="E6" s="12">
        <f t="shared" si="0"/>
        <v>3243037</v>
      </c>
      <c r="F6" s="14"/>
      <c r="G6" s="20">
        <v>-2276374</v>
      </c>
      <c r="H6" s="18" t="s">
        <v>19</v>
      </c>
      <c r="J6" s="18"/>
      <c r="K6" s="23"/>
      <c r="L6" s="22"/>
      <c r="M6" s="17"/>
      <c r="N6" s="24"/>
      <c r="O6" s="25"/>
      <c r="P6" s="22"/>
      <c r="Q6" s="17"/>
      <c r="R6" s="21"/>
      <c r="S6" s="18"/>
    </row>
    <row r="7" spans="1:26" ht="15.75" customHeight="1">
      <c r="A7" s="10">
        <v>44943</v>
      </c>
      <c r="B7" s="18" t="s">
        <v>20</v>
      </c>
      <c r="C7" s="12" t="s">
        <v>21</v>
      </c>
      <c r="D7" s="13"/>
      <c r="E7" s="12">
        <f t="shared" si="0"/>
        <v>966663</v>
      </c>
      <c r="F7" s="14"/>
      <c r="G7" s="20">
        <v>-300000</v>
      </c>
      <c r="H7" s="18" t="s">
        <v>22</v>
      </c>
      <c r="J7" s="18"/>
      <c r="K7" s="23"/>
      <c r="L7" s="22"/>
      <c r="M7" s="17"/>
      <c r="N7" s="24"/>
      <c r="O7" s="25"/>
      <c r="P7" s="22"/>
      <c r="Q7" s="17"/>
      <c r="R7" s="21"/>
      <c r="S7" s="18"/>
    </row>
    <row r="8" spans="1:26" ht="15.75" customHeight="1">
      <c r="A8" s="10">
        <v>44953</v>
      </c>
      <c r="B8" s="18" t="s">
        <v>23</v>
      </c>
      <c r="C8" s="12" t="s">
        <v>21</v>
      </c>
      <c r="D8" s="13"/>
      <c r="E8" s="12">
        <f t="shared" si="0"/>
        <v>666663</v>
      </c>
      <c r="F8" s="14"/>
      <c r="G8" s="20">
        <v>-10530</v>
      </c>
      <c r="H8" s="18" t="s">
        <v>24</v>
      </c>
      <c r="J8" s="18"/>
      <c r="K8" s="23"/>
      <c r="L8" s="22"/>
      <c r="M8" s="17"/>
      <c r="N8" s="24"/>
      <c r="O8" s="25"/>
      <c r="P8" s="22"/>
      <c r="Q8" s="17"/>
      <c r="R8" s="21"/>
      <c r="S8" s="18"/>
    </row>
    <row r="9" spans="1:26" ht="15.75" customHeight="1">
      <c r="A9" s="10">
        <v>44971</v>
      </c>
      <c r="B9" s="26" t="s">
        <v>11</v>
      </c>
      <c r="C9" s="12" t="s">
        <v>12</v>
      </c>
      <c r="D9" s="13" t="s">
        <v>13</v>
      </c>
      <c r="E9" s="12">
        <f t="shared" si="0"/>
        <v>656133</v>
      </c>
      <c r="F9" s="20">
        <v>774696</v>
      </c>
      <c r="G9" s="14"/>
      <c r="H9" s="18" t="s">
        <v>25</v>
      </c>
      <c r="K9" s="26"/>
      <c r="L9" s="22"/>
      <c r="M9" s="17"/>
      <c r="N9" s="24"/>
      <c r="O9" s="25"/>
      <c r="P9" s="22"/>
      <c r="Q9" s="17"/>
      <c r="R9" s="21"/>
      <c r="S9" s="18"/>
    </row>
    <row r="10" spans="1:26" ht="15.75" customHeight="1">
      <c r="A10" s="10">
        <v>44971</v>
      </c>
      <c r="B10" s="26" t="s">
        <v>20</v>
      </c>
      <c r="C10" s="12" t="s">
        <v>12</v>
      </c>
      <c r="D10" s="13" t="s">
        <v>13</v>
      </c>
      <c r="E10" s="12">
        <f t="shared" si="0"/>
        <v>1430829</v>
      </c>
      <c r="F10" s="20"/>
      <c r="G10" s="20">
        <v>-258323</v>
      </c>
      <c r="H10" s="18" t="s">
        <v>26</v>
      </c>
      <c r="K10" s="26"/>
      <c r="L10" s="16"/>
      <c r="M10" s="17"/>
      <c r="N10" s="27"/>
      <c r="O10" s="19"/>
      <c r="P10" s="16"/>
      <c r="Q10" s="17"/>
      <c r="R10" s="18"/>
      <c r="S10" s="18"/>
    </row>
    <row r="11" spans="1:26" ht="15.75" customHeight="1">
      <c r="A11" s="10">
        <v>44971</v>
      </c>
      <c r="B11" s="26" t="s">
        <v>15</v>
      </c>
      <c r="C11" s="12" t="s">
        <v>16</v>
      </c>
      <c r="D11" s="13"/>
      <c r="E11" s="12">
        <f t="shared" si="0"/>
        <v>1172506</v>
      </c>
      <c r="F11" s="20"/>
      <c r="G11" s="20">
        <v>-258232</v>
      </c>
      <c r="H11" s="18" t="s">
        <v>27</v>
      </c>
      <c r="K11" s="26"/>
      <c r="L11" s="16"/>
      <c r="M11" s="17"/>
      <c r="N11" s="27"/>
      <c r="O11" s="19"/>
      <c r="P11" s="16"/>
      <c r="Q11" s="17"/>
      <c r="R11" s="18"/>
      <c r="S11" s="18"/>
    </row>
    <row r="12" spans="1:26" ht="15.75" customHeight="1">
      <c r="A12" s="10">
        <v>44971</v>
      </c>
      <c r="B12" s="26" t="s">
        <v>18</v>
      </c>
      <c r="C12" s="12" t="s">
        <v>16</v>
      </c>
      <c r="D12" s="13"/>
      <c r="E12" s="12">
        <f t="shared" si="0"/>
        <v>914274</v>
      </c>
      <c r="F12" s="14"/>
      <c r="G12" s="20">
        <v>-258232</v>
      </c>
      <c r="H12" s="18" t="s">
        <v>28</v>
      </c>
      <c r="I12" s="18"/>
      <c r="K12" s="26"/>
      <c r="L12" s="16"/>
      <c r="M12" s="17"/>
      <c r="N12" s="27"/>
      <c r="O12" s="19"/>
      <c r="P12" s="16"/>
      <c r="Q12" s="17"/>
      <c r="R12" s="18"/>
      <c r="S12" s="18"/>
    </row>
    <row r="13" spans="1:26" ht="15.75" customHeight="1">
      <c r="A13" s="10">
        <v>44981</v>
      </c>
      <c r="B13" s="26" t="s">
        <v>23</v>
      </c>
      <c r="C13" s="12" t="s">
        <v>21</v>
      </c>
      <c r="D13" s="13"/>
      <c r="E13" s="12">
        <f t="shared" si="0"/>
        <v>656042</v>
      </c>
      <c r="F13" s="14"/>
      <c r="G13" s="20">
        <v>-7061</v>
      </c>
      <c r="H13" s="18"/>
      <c r="I13" s="18"/>
      <c r="K13" s="26"/>
      <c r="L13" s="16"/>
      <c r="M13" s="17"/>
      <c r="N13" s="27"/>
      <c r="O13" s="19"/>
      <c r="P13" s="16"/>
      <c r="Q13" s="17"/>
      <c r="R13" s="18"/>
      <c r="S13" s="18"/>
    </row>
    <row r="14" spans="1:26" ht="15.75" customHeight="1">
      <c r="A14" s="10">
        <v>45014</v>
      </c>
      <c r="B14" s="26" t="s">
        <v>23</v>
      </c>
      <c r="C14" s="12" t="s">
        <v>21</v>
      </c>
      <c r="D14" s="13"/>
      <c r="E14" s="12">
        <f t="shared" si="0"/>
        <v>648981</v>
      </c>
      <c r="F14" s="14"/>
      <c r="G14" s="20">
        <v>-8167</v>
      </c>
      <c r="H14" s="18"/>
      <c r="K14" s="15"/>
      <c r="L14" s="16"/>
      <c r="M14" s="17"/>
      <c r="N14" s="27"/>
      <c r="O14" s="19"/>
      <c r="P14" s="16"/>
      <c r="Q14" s="17"/>
      <c r="R14" s="18"/>
      <c r="S14" s="18"/>
      <c r="T14" s="18"/>
    </row>
    <row r="15" spans="1:26" ht="15.75" customHeight="1">
      <c r="A15" s="10">
        <v>45041</v>
      </c>
      <c r="B15" s="11" t="s">
        <v>29</v>
      </c>
      <c r="C15" s="12" t="s">
        <v>21</v>
      </c>
      <c r="D15" s="13"/>
      <c r="E15" s="12">
        <f t="shared" si="0"/>
        <v>640814</v>
      </c>
      <c r="F15" s="14"/>
      <c r="G15" s="20">
        <v>-357211</v>
      </c>
      <c r="H15" s="18"/>
      <c r="K15" s="15"/>
      <c r="L15" s="16"/>
      <c r="M15" s="17"/>
      <c r="N15" s="27"/>
      <c r="O15" s="19"/>
      <c r="P15" s="16"/>
      <c r="Q15" s="17"/>
      <c r="R15" s="18"/>
      <c r="S15" s="18"/>
      <c r="T15" s="18"/>
    </row>
    <row r="16" spans="1:26" ht="15.75" customHeight="1">
      <c r="A16" s="10">
        <v>45042</v>
      </c>
      <c r="B16" s="11" t="s">
        <v>23</v>
      </c>
      <c r="C16" s="12" t="s">
        <v>21</v>
      </c>
      <c r="D16" s="13"/>
      <c r="E16" s="12">
        <f t="shared" si="0"/>
        <v>283603</v>
      </c>
      <c r="F16" s="14"/>
      <c r="G16" s="20">
        <v>-8182</v>
      </c>
      <c r="H16" s="18"/>
      <c r="K16" s="15"/>
      <c r="L16" s="16"/>
      <c r="M16" s="17"/>
      <c r="N16" s="27"/>
      <c r="O16" s="19"/>
      <c r="P16" s="16"/>
      <c r="Q16" s="17"/>
      <c r="R16" s="18"/>
      <c r="S16" s="18"/>
    </row>
    <row r="17" spans="1:19" ht="15.75" customHeight="1">
      <c r="A17" s="10">
        <v>45054</v>
      </c>
      <c r="B17" s="11" t="s">
        <v>11</v>
      </c>
      <c r="C17" s="12" t="s">
        <v>12</v>
      </c>
      <c r="D17" s="13" t="s">
        <v>13</v>
      </c>
      <c r="E17" s="12">
        <f t="shared" si="0"/>
        <v>275421</v>
      </c>
      <c r="F17" s="14">
        <v>8000000</v>
      </c>
      <c r="G17" s="20"/>
      <c r="H17" s="18"/>
      <c r="K17" s="15"/>
      <c r="L17" s="16"/>
      <c r="M17" s="17"/>
      <c r="N17" s="18"/>
      <c r="O17" s="19"/>
      <c r="P17" s="16"/>
      <c r="Q17" s="17"/>
      <c r="R17" s="18"/>
      <c r="S17" s="18"/>
    </row>
    <row r="18" spans="1:19" ht="15.75" customHeight="1">
      <c r="A18" s="10">
        <v>45054</v>
      </c>
      <c r="B18" s="11" t="s">
        <v>15</v>
      </c>
      <c r="C18" s="12" t="s">
        <v>16</v>
      </c>
      <c r="D18" s="13" t="s">
        <v>30</v>
      </c>
      <c r="E18" s="12">
        <f t="shared" si="0"/>
        <v>8275421</v>
      </c>
      <c r="F18" s="14"/>
      <c r="G18" s="20">
        <v>-4000000</v>
      </c>
      <c r="H18" s="18"/>
      <c r="K18" s="15"/>
      <c r="L18" s="16"/>
      <c r="M18" s="17"/>
      <c r="N18" s="18"/>
      <c r="O18" s="19"/>
      <c r="P18" s="16"/>
      <c r="Q18" s="17"/>
      <c r="R18" s="18"/>
      <c r="S18" s="18"/>
    </row>
    <row r="19" spans="1:19" ht="15.75" customHeight="1">
      <c r="A19" s="10">
        <v>45054</v>
      </c>
      <c r="B19" s="11" t="s">
        <v>18</v>
      </c>
      <c r="C19" s="12" t="s">
        <v>16</v>
      </c>
      <c r="D19" s="13" t="s">
        <v>31</v>
      </c>
      <c r="E19" s="12">
        <f t="shared" si="0"/>
        <v>4275421</v>
      </c>
      <c r="F19" s="14"/>
      <c r="G19" s="20">
        <v>-4000000</v>
      </c>
      <c r="H19" s="18"/>
      <c r="K19" s="15"/>
      <c r="L19" s="16"/>
      <c r="M19" s="17"/>
      <c r="N19" s="18"/>
      <c r="O19" s="19"/>
      <c r="P19" s="16"/>
      <c r="Q19" s="17"/>
      <c r="R19" s="18"/>
      <c r="S19" s="18"/>
    </row>
    <row r="20" spans="1:19" ht="15.75" customHeight="1">
      <c r="A20" s="10">
        <v>45055</v>
      </c>
      <c r="B20" s="11" t="s">
        <v>11</v>
      </c>
      <c r="C20" s="12" t="s">
        <v>12</v>
      </c>
      <c r="D20" s="13" t="s">
        <v>13</v>
      </c>
      <c r="E20" s="12">
        <f t="shared" si="0"/>
        <v>275421</v>
      </c>
      <c r="F20" s="14">
        <v>2000000</v>
      </c>
      <c r="G20" s="20"/>
      <c r="H20" s="18"/>
      <c r="K20" s="15"/>
      <c r="L20" s="16"/>
      <c r="M20" s="17"/>
      <c r="N20" s="18"/>
      <c r="O20" s="19"/>
      <c r="P20" s="16"/>
      <c r="Q20" s="17"/>
      <c r="R20" s="18"/>
      <c r="S20" s="18"/>
    </row>
    <row r="21" spans="1:19" ht="15.75" customHeight="1">
      <c r="A21" s="10">
        <v>45055</v>
      </c>
      <c r="B21" s="11" t="s">
        <v>15</v>
      </c>
      <c r="C21" s="12" t="s">
        <v>16</v>
      </c>
      <c r="D21" s="13" t="s">
        <v>30</v>
      </c>
      <c r="E21" s="12">
        <f t="shared" si="0"/>
        <v>2275421</v>
      </c>
      <c r="F21" s="14"/>
      <c r="G21" s="20">
        <v>-1000000</v>
      </c>
      <c r="H21" s="18"/>
      <c r="K21" s="15"/>
      <c r="L21" s="16"/>
      <c r="M21" s="17"/>
      <c r="N21" s="18"/>
      <c r="O21" s="19"/>
      <c r="P21" s="16"/>
      <c r="Q21" s="17"/>
      <c r="R21" s="18"/>
      <c r="S21" s="18"/>
    </row>
    <row r="22" spans="1:19" ht="15.75" customHeight="1">
      <c r="A22" s="10">
        <v>45055</v>
      </c>
      <c r="B22" s="11" t="s">
        <v>18</v>
      </c>
      <c r="C22" s="12" t="s">
        <v>16</v>
      </c>
      <c r="D22" s="13" t="s">
        <v>31</v>
      </c>
      <c r="E22" s="12">
        <f t="shared" si="0"/>
        <v>1275421</v>
      </c>
      <c r="F22" s="14"/>
      <c r="G22" s="20">
        <v>-1000000</v>
      </c>
      <c r="H22" s="18"/>
      <c r="K22" s="15"/>
      <c r="L22" s="16"/>
      <c r="M22" s="17"/>
      <c r="N22" s="27"/>
      <c r="O22" s="19"/>
      <c r="P22" s="16"/>
      <c r="Q22" s="17"/>
      <c r="R22" s="18"/>
      <c r="S22" s="18"/>
    </row>
    <row r="23" spans="1:19" ht="15.75" customHeight="1">
      <c r="A23" s="10">
        <v>45061</v>
      </c>
      <c r="B23" s="11" t="s">
        <v>11</v>
      </c>
      <c r="C23" s="12" t="s">
        <v>12</v>
      </c>
      <c r="D23" s="13" t="s">
        <v>13</v>
      </c>
      <c r="E23" s="12">
        <f t="shared" si="0"/>
        <v>275421</v>
      </c>
      <c r="F23" s="14">
        <v>7247558</v>
      </c>
      <c r="G23" s="20"/>
      <c r="H23" s="18"/>
      <c r="K23" s="15"/>
      <c r="L23" s="16"/>
      <c r="M23" s="17"/>
      <c r="N23" s="27"/>
      <c r="O23" s="19"/>
      <c r="P23" s="16"/>
      <c r="Q23" s="17"/>
      <c r="R23" s="18"/>
      <c r="S23" s="18"/>
    </row>
    <row r="24" spans="1:19" ht="15.75" customHeight="1">
      <c r="A24" s="10">
        <v>45061</v>
      </c>
      <c r="B24" s="11" t="s">
        <v>32</v>
      </c>
      <c r="C24" s="12" t="s">
        <v>21</v>
      </c>
      <c r="D24" s="13"/>
      <c r="E24" s="12">
        <f t="shared" si="0"/>
        <v>7522979</v>
      </c>
      <c r="F24" s="14"/>
      <c r="G24" s="20">
        <v>-7247558</v>
      </c>
      <c r="H24" s="18"/>
      <c r="K24" s="15"/>
      <c r="L24" s="16"/>
      <c r="M24" s="17"/>
      <c r="N24" s="27"/>
      <c r="O24" s="19"/>
      <c r="P24" s="16"/>
      <c r="Q24" s="17"/>
      <c r="R24" s="18"/>
      <c r="S24" s="18"/>
    </row>
    <row r="25" spans="1:19" ht="15.75" customHeight="1">
      <c r="A25" s="10">
        <v>45075</v>
      </c>
      <c r="B25" s="11" t="s">
        <v>23</v>
      </c>
      <c r="C25" s="12" t="s">
        <v>21</v>
      </c>
      <c r="D25" s="13"/>
      <c r="E25" s="12">
        <f t="shared" si="0"/>
        <v>275421</v>
      </c>
      <c r="F25" s="14"/>
      <c r="G25" s="20">
        <v>-10744</v>
      </c>
      <c r="H25" s="18"/>
      <c r="K25" s="15"/>
      <c r="L25" s="16"/>
      <c r="M25" s="17"/>
      <c r="N25" s="27"/>
      <c r="O25" s="19"/>
      <c r="P25" s="16"/>
      <c r="Q25" s="17"/>
      <c r="R25" s="18"/>
      <c r="S25" s="18"/>
    </row>
    <row r="26" spans="1:19" ht="15.75" customHeight="1">
      <c r="A26" s="10">
        <v>45079</v>
      </c>
      <c r="B26" s="11" t="s">
        <v>11</v>
      </c>
      <c r="C26" s="12" t="s">
        <v>12</v>
      </c>
      <c r="D26" s="13" t="s">
        <v>13</v>
      </c>
      <c r="E26" s="12">
        <f t="shared" si="0"/>
        <v>264677</v>
      </c>
      <c r="F26" s="14">
        <v>8000000</v>
      </c>
      <c r="G26" s="20"/>
      <c r="H26" s="18"/>
      <c r="K26" s="15"/>
      <c r="L26" s="16"/>
      <c r="M26" s="17"/>
      <c r="N26" s="27"/>
      <c r="O26" s="19"/>
      <c r="P26" s="16"/>
      <c r="Q26" s="17"/>
      <c r="R26" s="18"/>
      <c r="S26" s="18"/>
    </row>
    <row r="27" spans="1:19" ht="15.75" customHeight="1">
      <c r="A27" s="10">
        <v>45082</v>
      </c>
      <c r="B27" s="11" t="s">
        <v>33</v>
      </c>
      <c r="C27" s="12" t="s">
        <v>16</v>
      </c>
      <c r="D27" s="13"/>
      <c r="E27" s="12">
        <f t="shared" si="0"/>
        <v>8264677</v>
      </c>
      <c r="F27" s="14"/>
      <c r="G27" s="20">
        <v>-4000000</v>
      </c>
      <c r="H27" s="18" t="s">
        <v>34</v>
      </c>
      <c r="K27" s="15"/>
      <c r="L27" s="16"/>
      <c r="M27" s="17"/>
      <c r="N27" s="27"/>
      <c r="O27" s="19"/>
      <c r="P27" s="16"/>
      <c r="Q27" s="17"/>
      <c r="R27" s="18"/>
      <c r="S27" s="18"/>
    </row>
    <row r="28" spans="1:19" ht="15.75" customHeight="1">
      <c r="A28" s="10">
        <v>45082</v>
      </c>
      <c r="B28" s="11" t="s">
        <v>35</v>
      </c>
      <c r="C28" s="12" t="s">
        <v>16</v>
      </c>
      <c r="D28" s="13"/>
      <c r="E28" s="12">
        <f t="shared" si="0"/>
        <v>4264677</v>
      </c>
      <c r="F28" s="14"/>
      <c r="G28" s="20">
        <v>-4000000</v>
      </c>
      <c r="H28" s="18" t="s">
        <v>19</v>
      </c>
      <c r="K28" s="15"/>
      <c r="L28" s="16"/>
      <c r="M28" s="17"/>
      <c r="N28" s="27"/>
      <c r="O28" s="19"/>
      <c r="P28" s="16"/>
      <c r="Q28" s="17"/>
      <c r="R28" s="18"/>
      <c r="S28" s="18"/>
    </row>
    <row r="29" spans="1:19" ht="15.75" customHeight="1">
      <c r="A29" s="10">
        <v>45105</v>
      </c>
      <c r="B29" s="11" t="s">
        <v>23</v>
      </c>
      <c r="C29" s="12" t="s">
        <v>21</v>
      </c>
      <c r="D29" s="13"/>
      <c r="E29" s="12">
        <f t="shared" si="0"/>
        <v>264677</v>
      </c>
      <c r="F29" s="14"/>
      <c r="G29" s="20">
        <v>-7210</v>
      </c>
      <c r="H29" s="18"/>
      <c r="K29" s="15"/>
      <c r="L29" s="16"/>
      <c r="M29" s="17"/>
      <c r="N29" s="27"/>
      <c r="O29" s="19"/>
      <c r="P29" s="16"/>
      <c r="Q29" s="17"/>
      <c r="R29" s="18"/>
      <c r="S29" s="18"/>
    </row>
    <row r="30" spans="1:19" ht="14.4">
      <c r="A30" s="10">
        <v>45110</v>
      </c>
      <c r="B30" s="28" t="s">
        <v>11</v>
      </c>
      <c r="C30" s="12" t="s">
        <v>12</v>
      </c>
      <c r="D30" s="13" t="s">
        <v>13</v>
      </c>
      <c r="E30" s="12">
        <f t="shared" si="0"/>
        <v>257467</v>
      </c>
      <c r="F30" s="14">
        <v>6000000</v>
      </c>
      <c r="G30" s="20"/>
      <c r="H30" s="18"/>
      <c r="K30" s="15"/>
      <c r="L30" s="16"/>
      <c r="M30" s="17"/>
      <c r="N30" s="27"/>
      <c r="O30" s="19"/>
      <c r="P30" s="16"/>
      <c r="Q30" s="17"/>
      <c r="R30" s="18"/>
      <c r="S30" s="18"/>
    </row>
    <row r="31" spans="1:19" ht="14.4">
      <c r="A31" s="10">
        <v>45110</v>
      </c>
      <c r="B31" s="28" t="s">
        <v>15</v>
      </c>
      <c r="C31" s="12" t="s">
        <v>16</v>
      </c>
      <c r="D31" s="13" t="s">
        <v>30</v>
      </c>
      <c r="E31" s="12">
        <f t="shared" si="0"/>
        <v>6257467</v>
      </c>
      <c r="F31" s="20"/>
      <c r="G31" s="14">
        <v>-3000000</v>
      </c>
      <c r="H31" s="18"/>
      <c r="K31" s="15"/>
      <c r="L31" s="16"/>
      <c r="M31" s="17"/>
      <c r="N31" s="27"/>
      <c r="O31" s="19"/>
      <c r="P31" s="16"/>
      <c r="Q31" s="17"/>
      <c r="R31" s="18"/>
      <c r="S31" s="18"/>
    </row>
    <row r="32" spans="1:19" ht="14.4">
      <c r="A32" s="10">
        <v>45110</v>
      </c>
      <c r="B32" s="28" t="s">
        <v>18</v>
      </c>
      <c r="C32" s="12" t="s">
        <v>16</v>
      </c>
      <c r="D32" s="13" t="s">
        <v>31</v>
      </c>
      <c r="E32" s="12">
        <f t="shared" si="0"/>
        <v>3257467</v>
      </c>
      <c r="F32" s="14"/>
      <c r="G32" s="20">
        <v>-3000000</v>
      </c>
      <c r="H32" s="18"/>
      <c r="K32" s="15"/>
      <c r="L32" s="16"/>
      <c r="M32" s="17"/>
      <c r="N32" s="27"/>
      <c r="O32" s="19"/>
      <c r="P32" s="16"/>
      <c r="Q32" s="17"/>
      <c r="R32" s="18"/>
      <c r="S32" s="18"/>
    </row>
    <row r="33" spans="1:20" ht="14.4">
      <c r="A33" s="10">
        <v>45134</v>
      </c>
      <c r="B33" s="11" t="s">
        <v>23</v>
      </c>
      <c r="C33" s="12" t="s">
        <v>21</v>
      </c>
      <c r="D33" s="13"/>
      <c r="E33" s="12">
        <f t="shared" si="0"/>
        <v>257467</v>
      </c>
      <c r="F33" s="14"/>
      <c r="G33" s="20">
        <v>-7222</v>
      </c>
      <c r="H33" s="18"/>
      <c r="K33" s="15"/>
      <c r="L33" s="16"/>
      <c r="M33" s="17"/>
      <c r="N33" s="27"/>
      <c r="O33" s="19"/>
      <c r="P33" s="16"/>
      <c r="Q33" s="17"/>
      <c r="R33" s="18"/>
      <c r="S33" s="18"/>
    </row>
    <row r="34" spans="1:20" ht="14.4">
      <c r="A34" s="10">
        <v>45141</v>
      </c>
      <c r="B34" s="11" t="s">
        <v>11</v>
      </c>
      <c r="C34" s="12" t="s">
        <v>12</v>
      </c>
      <c r="D34" s="13" t="s">
        <v>13</v>
      </c>
      <c r="E34" s="12">
        <f t="shared" si="0"/>
        <v>250245</v>
      </c>
      <c r="F34" s="14">
        <v>8000000</v>
      </c>
      <c r="G34" s="20"/>
      <c r="H34" s="18"/>
      <c r="I34" s="18"/>
      <c r="K34" s="15"/>
      <c r="L34" s="16"/>
      <c r="M34" s="17"/>
      <c r="N34" s="27"/>
      <c r="O34" s="19"/>
      <c r="P34" s="16"/>
      <c r="Q34" s="17"/>
      <c r="R34" s="18"/>
      <c r="S34" s="18"/>
    </row>
    <row r="35" spans="1:20" ht="14.4">
      <c r="A35" s="10">
        <v>45141</v>
      </c>
      <c r="B35" s="11" t="s">
        <v>18</v>
      </c>
      <c r="C35" s="12" t="s">
        <v>16</v>
      </c>
      <c r="D35" s="13" t="s">
        <v>31</v>
      </c>
      <c r="E35" s="12">
        <f t="shared" si="0"/>
        <v>8250245</v>
      </c>
      <c r="F35" s="14"/>
      <c r="G35" s="20">
        <v>-4000000</v>
      </c>
      <c r="H35" s="18"/>
      <c r="I35" s="18"/>
      <c r="K35" s="15"/>
      <c r="L35" s="16"/>
      <c r="M35" s="17"/>
      <c r="N35" s="18"/>
      <c r="O35" s="19"/>
      <c r="P35" s="16"/>
      <c r="Q35" s="17"/>
      <c r="R35" s="18"/>
      <c r="S35" s="18"/>
    </row>
    <row r="36" spans="1:20" ht="14.4">
      <c r="A36" s="10">
        <v>45141</v>
      </c>
      <c r="B36" s="11" t="s">
        <v>15</v>
      </c>
      <c r="C36" s="12" t="s">
        <v>16</v>
      </c>
      <c r="D36" s="13" t="s">
        <v>30</v>
      </c>
      <c r="E36" s="12">
        <f t="shared" si="0"/>
        <v>4250245</v>
      </c>
      <c r="F36" s="14"/>
      <c r="G36" s="20">
        <v>-4000000</v>
      </c>
      <c r="H36" s="18"/>
      <c r="I36" s="18"/>
      <c r="K36" s="15"/>
      <c r="L36" s="16"/>
      <c r="M36" s="17"/>
      <c r="N36" s="18"/>
      <c r="O36" s="19"/>
      <c r="P36" s="16"/>
      <c r="Q36" s="17"/>
      <c r="R36" s="18"/>
      <c r="S36" s="18"/>
      <c r="T36" s="18"/>
    </row>
    <row r="37" spans="1:20" ht="14.4">
      <c r="A37" s="10">
        <v>45155</v>
      </c>
      <c r="B37" s="11" t="s">
        <v>11</v>
      </c>
      <c r="C37" s="12" t="s">
        <v>12</v>
      </c>
      <c r="D37" s="13"/>
      <c r="E37" s="12">
        <f t="shared" si="0"/>
        <v>250245</v>
      </c>
      <c r="F37" s="14">
        <v>2000000</v>
      </c>
      <c r="G37" s="20"/>
      <c r="H37" s="18"/>
      <c r="I37" s="18"/>
      <c r="K37" s="15"/>
      <c r="L37" s="16"/>
      <c r="M37" s="17"/>
      <c r="N37" s="18"/>
      <c r="O37" s="19"/>
      <c r="P37" s="16"/>
      <c r="Q37" s="17"/>
      <c r="R37" s="18"/>
      <c r="S37" s="18"/>
      <c r="T37" s="18"/>
    </row>
    <row r="38" spans="1:20" ht="14.4">
      <c r="A38" s="10">
        <v>45155</v>
      </c>
      <c r="B38" s="11" t="s">
        <v>15</v>
      </c>
      <c r="C38" s="12" t="s">
        <v>16</v>
      </c>
      <c r="D38" s="13"/>
      <c r="E38" s="12">
        <f t="shared" si="0"/>
        <v>2250245</v>
      </c>
      <c r="F38" s="14"/>
      <c r="G38" s="20">
        <v>-1000000</v>
      </c>
      <c r="H38" s="18"/>
      <c r="I38" s="18"/>
      <c r="K38" s="15"/>
      <c r="L38" s="16"/>
      <c r="M38" s="17"/>
      <c r="N38" s="18"/>
      <c r="O38" s="19"/>
      <c r="P38" s="16"/>
      <c r="Q38" s="17"/>
      <c r="R38" s="18"/>
      <c r="S38" s="18"/>
      <c r="T38" s="18"/>
    </row>
    <row r="39" spans="1:20" ht="14.4">
      <c r="A39" s="10">
        <v>45155</v>
      </c>
      <c r="B39" s="11" t="s">
        <v>18</v>
      </c>
      <c r="C39" s="12" t="s">
        <v>16</v>
      </c>
      <c r="D39" s="13"/>
      <c r="E39" s="12">
        <f t="shared" si="0"/>
        <v>1250245</v>
      </c>
      <c r="F39" s="14"/>
      <c r="G39" s="20">
        <v>-1000000</v>
      </c>
      <c r="H39" s="18"/>
      <c r="I39" s="18"/>
      <c r="K39" s="15"/>
      <c r="L39" s="16"/>
      <c r="M39" s="17"/>
      <c r="N39" s="18"/>
      <c r="O39" s="19"/>
      <c r="P39" s="16"/>
      <c r="Q39" s="17"/>
      <c r="R39" s="18"/>
      <c r="S39" s="18"/>
      <c r="T39" s="18"/>
    </row>
    <row r="40" spans="1:20" ht="14.4">
      <c r="A40" s="10">
        <v>45159</v>
      </c>
      <c r="B40" s="11" t="s">
        <v>36</v>
      </c>
      <c r="C40" s="12" t="s">
        <v>37</v>
      </c>
      <c r="D40" s="13"/>
      <c r="E40" s="12">
        <f t="shared" si="0"/>
        <v>250245</v>
      </c>
      <c r="F40" s="20"/>
      <c r="G40" s="20">
        <v>-40000</v>
      </c>
      <c r="H40" s="18"/>
      <c r="I40" s="18"/>
      <c r="K40" s="15"/>
      <c r="L40" s="16"/>
      <c r="M40" s="17"/>
      <c r="N40" s="18"/>
      <c r="O40" s="19"/>
      <c r="P40" s="16"/>
      <c r="Q40" s="17"/>
      <c r="R40" s="18"/>
      <c r="S40" s="18"/>
      <c r="T40" s="18"/>
    </row>
    <row r="41" spans="1:20" ht="14.4">
      <c r="A41" s="10">
        <v>45163</v>
      </c>
      <c r="B41" s="11" t="s">
        <v>38</v>
      </c>
      <c r="C41" s="12" t="s">
        <v>21</v>
      </c>
      <c r="D41" s="13"/>
      <c r="E41" s="12">
        <f t="shared" si="0"/>
        <v>210245</v>
      </c>
      <c r="F41" s="14"/>
      <c r="G41" s="20">
        <v>-12000</v>
      </c>
      <c r="H41" s="18"/>
      <c r="I41" s="18"/>
      <c r="K41" s="15"/>
      <c r="L41" s="16"/>
      <c r="M41" s="17"/>
      <c r="N41" s="18"/>
      <c r="O41" s="19"/>
      <c r="P41" s="16"/>
      <c r="Q41" s="17"/>
      <c r="R41" s="18"/>
      <c r="S41" s="18"/>
      <c r="T41" s="18"/>
    </row>
    <row r="42" spans="1:20" ht="14.4">
      <c r="A42" s="10">
        <v>45167</v>
      </c>
      <c r="B42" s="11" t="s">
        <v>23</v>
      </c>
      <c r="C42" s="12" t="s">
        <v>21</v>
      </c>
      <c r="D42" s="13"/>
      <c r="E42" s="12">
        <f t="shared" si="0"/>
        <v>198245</v>
      </c>
      <c r="F42" s="14"/>
      <c r="G42" s="20">
        <v>-7213</v>
      </c>
      <c r="H42" s="18"/>
      <c r="I42" s="18"/>
      <c r="K42" s="15"/>
      <c r="L42" s="16"/>
      <c r="M42" s="17"/>
      <c r="N42" s="18"/>
      <c r="O42" s="19"/>
      <c r="P42" s="16"/>
      <c r="Q42" s="17"/>
      <c r="R42" s="18"/>
      <c r="S42" s="18"/>
      <c r="T42" s="18"/>
    </row>
    <row r="43" spans="1:20" ht="14.4">
      <c r="A43" s="10">
        <v>45174</v>
      </c>
      <c r="B43" s="11" t="s">
        <v>11</v>
      </c>
      <c r="C43" s="12" t="s">
        <v>12</v>
      </c>
      <c r="D43" s="13" t="s">
        <v>13</v>
      </c>
      <c r="E43" s="12">
        <f t="shared" si="0"/>
        <v>191032</v>
      </c>
      <c r="F43" s="14">
        <v>8000000</v>
      </c>
      <c r="G43" s="20"/>
      <c r="H43" s="18"/>
      <c r="I43" s="18"/>
      <c r="K43" s="15"/>
      <c r="L43" s="16"/>
      <c r="M43" s="17"/>
      <c r="N43" s="18"/>
      <c r="O43" s="19"/>
      <c r="P43" s="16"/>
      <c r="Q43" s="17"/>
      <c r="R43" s="18"/>
      <c r="S43" s="18"/>
      <c r="T43" s="18"/>
    </row>
    <row r="44" spans="1:20" ht="14.4">
      <c r="A44" s="10">
        <v>45174</v>
      </c>
      <c r="B44" s="11" t="s">
        <v>15</v>
      </c>
      <c r="C44" s="12" t="s">
        <v>16</v>
      </c>
      <c r="D44" s="13" t="s">
        <v>30</v>
      </c>
      <c r="E44" s="12">
        <f t="shared" si="0"/>
        <v>8191032</v>
      </c>
      <c r="F44" s="20"/>
      <c r="G44" s="20">
        <v>-4000000</v>
      </c>
      <c r="H44" s="18"/>
      <c r="I44" s="18"/>
      <c r="K44" s="15"/>
      <c r="L44" s="16"/>
      <c r="M44" s="17"/>
      <c r="N44" s="18"/>
      <c r="O44" s="19"/>
      <c r="P44" s="16"/>
      <c r="Q44" s="17"/>
      <c r="R44" s="18"/>
      <c r="S44" s="18"/>
      <c r="T44" s="18"/>
    </row>
    <row r="45" spans="1:20" ht="14.4">
      <c r="A45" s="10">
        <v>45174</v>
      </c>
      <c r="B45" s="11" t="s">
        <v>18</v>
      </c>
      <c r="C45" s="12" t="s">
        <v>16</v>
      </c>
      <c r="D45" s="13" t="s">
        <v>31</v>
      </c>
      <c r="E45" s="12">
        <f t="shared" si="0"/>
        <v>4191032</v>
      </c>
      <c r="F45" s="14"/>
      <c r="G45" s="20">
        <v>-4000000</v>
      </c>
      <c r="H45" s="42"/>
      <c r="I45" s="18"/>
      <c r="K45" s="15"/>
      <c r="L45" s="16"/>
      <c r="M45" s="17"/>
      <c r="N45" s="18"/>
      <c r="O45" s="19"/>
      <c r="P45" s="16"/>
      <c r="Q45" s="17"/>
      <c r="R45" s="18"/>
      <c r="S45" s="18"/>
      <c r="T45" s="18"/>
    </row>
    <row r="46" spans="1:20" ht="14.4">
      <c r="A46" s="10">
        <v>45177</v>
      </c>
      <c r="B46" s="11" t="s">
        <v>11</v>
      </c>
      <c r="C46" s="12" t="s">
        <v>12</v>
      </c>
      <c r="D46" s="13" t="s">
        <v>13</v>
      </c>
      <c r="E46" s="12">
        <f t="shared" si="0"/>
        <v>191032</v>
      </c>
      <c r="F46" s="14">
        <v>1000000</v>
      </c>
      <c r="G46" s="20"/>
      <c r="H46" s="42"/>
      <c r="I46" s="18"/>
      <c r="K46" s="15"/>
      <c r="L46" s="16"/>
      <c r="M46" s="17"/>
      <c r="N46" s="18"/>
      <c r="O46" s="19"/>
      <c r="P46" s="16"/>
      <c r="Q46" s="17"/>
      <c r="R46" s="18"/>
      <c r="S46" s="18"/>
      <c r="T46" s="18"/>
    </row>
    <row r="47" spans="1:20" ht="14.4">
      <c r="A47" s="10">
        <v>45177</v>
      </c>
      <c r="B47" s="11" t="s">
        <v>15</v>
      </c>
      <c r="C47" s="12" t="s">
        <v>16</v>
      </c>
      <c r="D47" s="13" t="s">
        <v>30</v>
      </c>
      <c r="E47" s="12">
        <f t="shared" si="0"/>
        <v>1191032</v>
      </c>
      <c r="F47" s="14"/>
      <c r="G47" s="20">
        <v>-500000</v>
      </c>
      <c r="H47" s="42"/>
      <c r="I47" s="18"/>
      <c r="K47" s="15"/>
      <c r="L47" s="16"/>
      <c r="M47" s="17"/>
      <c r="N47" s="18"/>
      <c r="O47" s="19"/>
      <c r="P47" s="16"/>
      <c r="Q47" s="17"/>
      <c r="R47" s="18"/>
      <c r="S47" s="18"/>
      <c r="T47" s="18"/>
    </row>
    <row r="48" spans="1:20" ht="14.4">
      <c r="A48" s="10">
        <v>45177</v>
      </c>
      <c r="B48" s="11" t="s">
        <v>18</v>
      </c>
      <c r="C48" s="12" t="s">
        <v>16</v>
      </c>
      <c r="D48" s="13" t="s">
        <v>31</v>
      </c>
      <c r="E48" s="12">
        <f t="shared" si="0"/>
        <v>691032</v>
      </c>
      <c r="F48" s="20"/>
      <c r="G48" s="20">
        <v>-500000</v>
      </c>
      <c r="H48" s="42"/>
      <c r="I48" s="18"/>
      <c r="K48" s="15"/>
      <c r="L48" s="16"/>
      <c r="M48" s="17"/>
      <c r="N48" s="18"/>
      <c r="O48" s="19"/>
      <c r="P48" s="16"/>
      <c r="Q48" s="17"/>
      <c r="R48" s="18"/>
      <c r="S48" s="18"/>
      <c r="T48" s="18"/>
    </row>
    <row r="49" spans="1:20" ht="14.4">
      <c r="A49" s="10">
        <v>45196</v>
      </c>
      <c r="B49" s="11" t="s">
        <v>23</v>
      </c>
      <c r="C49" s="12" t="s">
        <v>21</v>
      </c>
      <c r="D49" s="13"/>
      <c r="E49" s="12">
        <f t="shared" si="0"/>
        <v>191032</v>
      </c>
      <c r="F49" s="20"/>
      <c r="G49" s="14">
        <v>-7230</v>
      </c>
      <c r="H49" s="42"/>
      <c r="I49" s="18"/>
      <c r="K49" s="15"/>
      <c r="L49" s="16"/>
      <c r="M49" s="17"/>
      <c r="N49" s="18"/>
      <c r="O49" s="19"/>
      <c r="P49" s="16"/>
      <c r="Q49" s="17"/>
      <c r="R49" s="18"/>
      <c r="S49" s="18"/>
      <c r="T49" s="18"/>
    </row>
    <row r="50" spans="1:20" ht="14.4">
      <c r="A50" s="10">
        <v>45202</v>
      </c>
      <c r="B50" s="11" t="s">
        <v>11</v>
      </c>
      <c r="C50" s="12" t="s">
        <v>12</v>
      </c>
      <c r="D50" s="13" t="s">
        <v>13</v>
      </c>
      <c r="E50" s="12">
        <f t="shared" si="0"/>
        <v>183802</v>
      </c>
      <c r="F50" s="20">
        <v>9000000</v>
      </c>
      <c r="G50" s="14"/>
      <c r="H50" s="42"/>
      <c r="I50" s="18"/>
      <c r="K50" s="15"/>
      <c r="L50" s="16"/>
      <c r="M50" s="17"/>
      <c r="N50" s="18"/>
      <c r="O50" s="19"/>
      <c r="P50" s="16"/>
      <c r="Q50" s="17"/>
      <c r="R50" s="18"/>
      <c r="S50" s="18"/>
      <c r="T50" s="18"/>
    </row>
    <row r="51" spans="1:20" ht="14.4">
      <c r="A51" s="10">
        <v>45202</v>
      </c>
      <c r="B51" s="11" t="s">
        <v>15</v>
      </c>
      <c r="C51" s="12" t="s">
        <v>16</v>
      </c>
      <c r="D51" s="13"/>
      <c r="E51" s="12">
        <f t="shared" si="0"/>
        <v>9183802</v>
      </c>
      <c r="F51" s="20"/>
      <c r="G51" s="20">
        <v>-4500000</v>
      </c>
      <c r="H51" s="42"/>
      <c r="I51" s="18"/>
      <c r="K51" s="15"/>
      <c r="L51" s="16"/>
      <c r="M51" s="17"/>
      <c r="N51" s="18"/>
      <c r="O51" s="19"/>
      <c r="P51" s="16"/>
      <c r="Q51" s="17"/>
      <c r="R51" s="18"/>
      <c r="S51" s="18"/>
      <c r="T51" s="18"/>
    </row>
    <row r="52" spans="1:20" ht="14.4">
      <c r="A52" s="10">
        <v>45202</v>
      </c>
      <c r="B52" s="11" t="s">
        <v>18</v>
      </c>
      <c r="C52" s="12" t="s">
        <v>16</v>
      </c>
      <c r="D52" s="13"/>
      <c r="E52" s="12">
        <f t="shared" si="0"/>
        <v>4683802</v>
      </c>
      <c r="F52" s="14"/>
      <c r="G52" s="20">
        <v>-4500000</v>
      </c>
      <c r="H52" s="42"/>
      <c r="K52" s="15"/>
      <c r="L52" s="16"/>
      <c r="M52" s="17"/>
      <c r="N52" s="18"/>
      <c r="O52" s="19"/>
      <c r="P52" s="16"/>
      <c r="Q52" s="17"/>
      <c r="R52" s="18"/>
      <c r="S52" s="18"/>
      <c r="T52" s="18"/>
    </row>
    <row r="53" spans="1:20" ht="14.4">
      <c r="A53" s="10">
        <v>45225</v>
      </c>
      <c r="B53" s="11" t="s">
        <v>23</v>
      </c>
      <c r="C53" s="12" t="s">
        <v>21</v>
      </c>
      <c r="D53" s="13"/>
      <c r="E53" s="12">
        <f t="shared" si="0"/>
        <v>183802</v>
      </c>
      <c r="F53" s="20"/>
      <c r="G53" s="30">
        <v>-7243</v>
      </c>
      <c r="H53" s="42"/>
      <c r="I53" s="18"/>
      <c r="K53" s="15"/>
      <c r="L53" s="16"/>
      <c r="M53" s="17"/>
      <c r="N53" s="18"/>
      <c r="O53" s="19"/>
      <c r="P53" s="16"/>
      <c r="Q53" s="17"/>
      <c r="R53" s="18"/>
      <c r="S53" s="18"/>
      <c r="T53" s="18"/>
    </row>
    <row r="54" spans="1:20" ht="14.4">
      <c r="A54" s="10">
        <v>45258</v>
      </c>
      <c r="B54" s="11" t="s">
        <v>23</v>
      </c>
      <c r="C54" s="12" t="s">
        <v>21</v>
      </c>
      <c r="D54" s="13"/>
      <c r="E54" s="12">
        <f t="shared" si="0"/>
        <v>176559</v>
      </c>
      <c r="F54" s="14"/>
      <c r="G54" s="20">
        <v>-7281</v>
      </c>
      <c r="H54" s="42"/>
      <c r="K54" s="15"/>
      <c r="L54" s="16"/>
      <c r="M54" s="17"/>
      <c r="N54" s="18"/>
      <c r="O54" s="19"/>
      <c r="P54" s="16"/>
      <c r="Q54" s="17"/>
      <c r="R54" s="18"/>
      <c r="S54" s="18"/>
      <c r="T54" s="18"/>
    </row>
    <row r="55" spans="1:20" ht="14.4">
      <c r="A55" s="10">
        <v>45264</v>
      </c>
      <c r="B55" s="11" t="s">
        <v>11</v>
      </c>
      <c r="C55" s="12" t="s">
        <v>12</v>
      </c>
      <c r="D55" s="13" t="s">
        <v>13</v>
      </c>
      <c r="E55" s="12">
        <f t="shared" si="0"/>
        <v>169278</v>
      </c>
      <c r="F55" s="14">
        <v>9000000</v>
      </c>
      <c r="G55" s="20"/>
      <c r="H55" s="18"/>
      <c r="K55" s="15"/>
      <c r="L55" s="16"/>
      <c r="M55" s="17"/>
      <c r="N55" s="18"/>
      <c r="O55" s="19"/>
      <c r="P55" s="16"/>
      <c r="Q55" s="17"/>
      <c r="R55" s="18"/>
      <c r="S55" s="18"/>
    </row>
    <row r="56" spans="1:20" ht="14.4">
      <c r="A56" s="10">
        <v>45264</v>
      </c>
      <c r="B56" s="11" t="s">
        <v>15</v>
      </c>
      <c r="C56" s="12" t="s">
        <v>16</v>
      </c>
      <c r="D56" s="13"/>
      <c r="E56" s="12">
        <f t="shared" si="0"/>
        <v>9169278</v>
      </c>
      <c r="F56" s="14"/>
      <c r="G56" s="20">
        <v>-4500000</v>
      </c>
      <c r="H56" s="18"/>
      <c r="K56" s="15"/>
      <c r="L56" s="16"/>
      <c r="M56" s="17"/>
      <c r="N56" s="18"/>
      <c r="O56" s="19"/>
      <c r="P56" s="16"/>
      <c r="Q56" s="17"/>
      <c r="R56" s="18"/>
      <c r="S56" s="18"/>
    </row>
    <row r="57" spans="1:20" ht="14.4">
      <c r="A57" s="10">
        <v>45264</v>
      </c>
      <c r="B57" s="11" t="s">
        <v>18</v>
      </c>
      <c r="C57" s="12" t="s">
        <v>16</v>
      </c>
      <c r="D57" s="13"/>
      <c r="E57" s="12">
        <f t="shared" si="0"/>
        <v>4669278</v>
      </c>
      <c r="F57" s="14"/>
      <c r="G57" s="20">
        <v>-4500000</v>
      </c>
      <c r="H57" s="18"/>
      <c r="K57" s="15"/>
      <c r="L57" s="16"/>
      <c r="M57" s="17"/>
      <c r="N57" s="18"/>
      <c r="O57" s="19"/>
      <c r="P57" s="16"/>
      <c r="Q57" s="17"/>
      <c r="R57" s="18"/>
      <c r="S57" s="18"/>
    </row>
    <row r="58" spans="1:20" ht="14.4">
      <c r="A58" s="10">
        <v>45287</v>
      </c>
      <c r="B58" s="11" t="s">
        <v>23</v>
      </c>
      <c r="C58" s="12" t="s">
        <v>21</v>
      </c>
      <c r="D58" s="13"/>
      <c r="E58" s="12">
        <f t="shared" si="0"/>
        <v>169278</v>
      </c>
      <c r="F58" s="20"/>
      <c r="G58" s="20">
        <v>-10969</v>
      </c>
      <c r="H58" s="18"/>
      <c r="K58" s="15"/>
      <c r="L58" s="16"/>
      <c r="M58" s="17"/>
      <c r="N58" s="18"/>
      <c r="O58" s="19"/>
      <c r="P58" s="16"/>
      <c r="Q58" s="17"/>
      <c r="R58" s="18"/>
      <c r="S58" s="18"/>
    </row>
    <row r="59" spans="1:20" ht="14.4">
      <c r="A59" s="10"/>
      <c r="C59" s="12"/>
      <c r="D59" s="13"/>
      <c r="E59" s="12">
        <f t="shared" si="0"/>
        <v>158309</v>
      </c>
      <c r="F59" s="14"/>
      <c r="G59" s="20"/>
      <c r="H59" s="18"/>
      <c r="K59" s="15"/>
      <c r="L59" s="16"/>
      <c r="M59" s="17"/>
      <c r="N59" s="18"/>
      <c r="O59" s="19"/>
      <c r="P59" s="16"/>
      <c r="Q59" s="17"/>
      <c r="R59" s="18"/>
      <c r="S59" s="18"/>
    </row>
    <row r="60" spans="1:20" ht="14.4">
      <c r="A60" s="10"/>
      <c r="C60" s="12"/>
      <c r="D60" s="13"/>
      <c r="E60" s="12"/>
      <c r="F60" s="14"/>
      <c r="G60" s="20"/>
      <c r="H60" s="18"/>
      <c r="K60" s="15"/>
      <c r="L60" s="16"/>
      <c r="M60" s="17"/>
      <c r="N60" s="18"/>
      <c r="O60" s="19"/>
      <c r="P60" s="16"/>
      <c r="Q60" s="17"/>
      <c r="R60" s="18"/>
      <c r="S60" s="18"/>
    </row>
    <row r="61" spans="1:20" ht="14.4">
      <c r="A61" s="10"/>
      <c r="C61" s="12"/>
      <c r="D61" s="13"/>
      <c r="E61" s="12"/>
      <c r="F61" s="20"/>
      <c r="G61" s="20"/>
      <c r="H61" s="18"/>
      <c r="K61" s="15"/>
      <c r="L61" s="16"/>
      <c r="M61" s="17"/>
      <c r="N61" s="27"/>
      <c r="O61" s="19"/>
      <c r="P61" s="16"/>
      <c r="Q61" s="17"/>
      <c r="R61" s="18"/>
      <c r="S61" s="18"/>
    </row>
    <row r="62" spans="1:20" ht="14.4">
      <c r="A62" s="10"/>
      <c r="C62" s="12"/>
      <c r="D62" s="13"/>
      <c r="E62" s="12"/>
      <c r="F62" s="14"/>
      <c r="G62" s="20"/>
      <c r="H62" s="18"/>
      <c r="K62" s="15"/>
      <c r="L62" s="16"/>
      <c r="M62" s="17"/>
      <c r="N62" s="27"/>
      <c r="O62" s="19"/>
      <c r="P62" s="16"/>
      <c r="Q62" s="17"/>
      <c r="R62" s="18"/>
      <c r="S62" s="18"/>
    </row>
    <row r="63" spans="1:20" ht="14.4">
      <c r="A63" s="10"/>
      <c r="C63" s="12"/>
      <c r="D63" s="13"/>
      <c r="E63" s="12"/>
      <c r="F63" s="20"/>
      <c r="G63" s="20"/>
      <c r="H63" s="18"/>
      <c r="K63" s="15"/>
      <c r="L63" s="16"/>
      <c r="M63" s="17"/>
      <c r="N63" s="27"/>
      <c r="O63" s="19"/>
      <c r="P63" s="16"/>
      <c r="Q63" s="17"/>
      <c r="R63" s="18"/>
      <c r="S63" s="18"/>
    </row>
    <row r="64" spans="1:20" ht="14.4">
      <c r="A64" s="10"/>
      <c r="C64" s="12"/>
      <c r="D64" s="13"/>
      <c r="E64" s="12"/>
      <c r="F64" s="14"/>
      <c r="G64" s="20"/>
      <c r="H64" s="18"/>
      <c r="J64" s="11"/>
      <c r="K64" s="15"/>
      <c r="L64" s="16"/>
      <c r="M64" s="17"/>
      <c r="N64" s="27"/>
      <c r="O64" s="19"/>
      <c r="P64" s="16"/>
      <c r="Q64" s="17"/>
      <c r="R64" s="18"/>
      <c r="S64" s="18"/>
    </row>
    <row r="65" spans="1:20" ht="14.4">
      <c r="A65" s="10"/>
      <c r="C65" s="12"/>
      <c r="D65" s="13"/>
      <c r="F65" s="14"/>
      <c r="G65" s="20"/>
      <c r="H65" s="18"/>
      <c r="K65" s="15"/>
      <c r="L65" s="16"/>
      <c r="M65" s="17"/>
      <c r="N65" s="27"/>
      <c r="O65" s="19"/>
      <c r="P65" s="16"/>
      <c r="Q65" s="17"/>
      <c r="R65" s="18"/>
      <c r="S65" s="18"/>
    </row>
    <row r="66" spans="1:20" ht="14.4">
      <c r="A66" s="10"/>
      <c r="C66" s="12"/>
      <c r="D66" s="13"/>
      <c r="F66" s="14"/>
      <c r="G66" s="20"/>
      <c r="H66" s="18"/>
      <c r="K66" s="15"/>
      <c r="L66" s="16"/>
      <c r="M66" s="17"/>
      <c r="N66" s="27"/>
      <c r="O66" s="19"/>
      <c r="P66" s="16"/>
      <c r="Q66" s="17"/>
      <c r="R66" s="18"/>
      <c r="S66" s="18"/>
    </row>
    <row r="67" spans="1:20" ht="14.4">
      <c r="A67" s="10"/>
      <c r="C67" s="12"/>
      <c r="D67" s="13"/>
      <c r="F67" s="14"/>
      <c r="G67" s="20"/>
      <c r="H67" s="18"/>
      <c r="K67" s="15"/>
      <c r="L67" s="16"/>
      <c r="M67" s="17"/>
      <c r="N67" s="27"/>
      <c r="O67" s="19"/>
      <c r="P67" s="16"/>
      <c r="Q67" s="17"/>
      <c r="R67" s="18"/>
      <c r="S67" s="18"/>
    </row>
    <row r="68" spans="1:20" ht="14.4">
      <c r="A68" s="10"/>
      <c r="C68" s="12"/>
      <c r="D68" s="13"/>
      <c r="F68" s="20"/>
      <c r="G68" s="20"/>
      <c r="H68" s="18"/>
      <c r="K68" s="15"/>
      <c r="L68" s="16"/>
      <c r="M68" s="17"/>
      <c r="N68" s="27"/>
      <c r="O68" s="19"/>
      <c r="P68" s="16"/>
      <c r="Q68" s="17"/>
      <c r="R68" s="18"/>
      <c r="S68" s="18"/>
    </row>
    <row r="69" spans="1:20" ht="14.4">
      <c r="A69" s="10"/>
      <c r="C69" s="12"/>
      <c r="D69" s="13"/>
      <c r="F69" s="14"/>
      <c r="G69" s="20"/>
      <c r="H69" s="18"/>
      <c r="K69" s="15"/>
      <c r="L69" s="16"/>
      <c r="M69" s="17"/>
      <c r="N69" s="27"/>
      <c r="O69" s="19"/>
      <c r="P69" s="16"/>
      <c r="Q69" s="17"/>
      <c r="R69" s="18"/>
      <c r="S69" s="18"/>
    </row>
    <row r="70" spans="1:20" ht="14.4">
      <c r="A70" s="10"/>
      <c r="C70" s="12"/>
      <c r="D70" s="13"/>
      <c r="F70" s="14"/>
      <c r="G70" s="20"/>
      <c r="H70" s="18"/>
      <c r="K70" s="15"/>
      <c r="L70" s="16"/>
      <c r="M70" s="17"/>
      <c r="N70" s="27"/>
      <c r="O70" s="19"/>
      <c r="P70" s="16"/>
      <c r="Q70" s="17"/>
      <c r="R70" s="18"/>
      <c r="S70" s="18"/>
    </row>
    <row r="71" spans="1:20" ht="14.4">
      <c r="A71" s="10"/>
      <c r="C71" s="12"/>
      <c r="D71" s="13"/>
      <c r="F71" s="14"/>
      <c r="G71" s="20"/>
      <c r="H71" s="18"/>
      <c r="K71" s="15"/>
      <c r="L71" s="16"/>
      <c r="M71" s="17"/>
      <c r="N71" s="27"/>
      <c r="O71" s="19"/>
      <c r="P71" s="16"/>
      <c r="Q71" s="17"/>
      <c r="R71" s="18"/>
      <c r="S71" s="18"/>
    </row>
    <row r="72" spans="1:20" ht="14.4">
      <c r="A72" s="10"/>
      <c r="C72" s="12"/>
      <c r="D72" s="13"/>
      <c r="F72" s="14"/>
      <c r="G72" s="20"/>
      <c r="H72" s="18"/>
      <c r="K72" s="15"/>
      <c r="L72" s="16"/>
      <c r="M72" s="17"/>
      <c r="N72" s="27"/>
      <c r="O72" s="19"/>
      <c r="P72" s="16"/>
      <c r="Q72" s="17"/>
      <c r="R72" s="18"/>
      <c r="S72" s="18"/>
    </row>
    <row r="73" spans="1:20" ht="14.4">
      <c r="A73" s="10"/>
      <c r="C73" s="12"/>
      <c r="D73" s="13"/>
      <c r="F73" s="14"/>
      <c r="G73" s="20"/>
      <c r="H73" s="18"/>
      <c r="K73" s="15"/>
      <c r="L73" s="16"/>
      <c r="M73" s="17"/>
      <c r="N73" s="27"/>
      <c r="O73" s="19"/>
      <c r="P73" s="16"/>
      <c r="Q73" s="17"/>
      <c r="R73" s="18"/>
      <c r="S73" s="18"/>
    </row>
    <row r="74" spans="1:20" ht="14.4">
      <c r="A74" s="10"/>
      <c r="C74" s="12"/>
      <c r="D74" s="13"/>
      <c r="F74" s="14"/>
      <c r="G74" s="20"/>
      <c r="H74" s="18"/>
      <c r="K74" s="15"/>
      <c r="L74" s="16"/>
      <c r="M74" s="17"/>
      <c r="N74" s="18"/>
      <c r="O74" s="19"/>
      <c r="P74" s="16"/>
      <c r="Q74" s="17"/>
      <c r="R74" s="18"/>
      <c r="S74" s="18"/>
    </row>
    <row r="75" spans="1:20" ht="14.4">
      <c r="A75" s="10"/>
      <c r="C75" s="12"/>
      <c r="D75" s="13"/>
      <c r="F75" s="20"/>
      <c r="G75" s="20"/>
      <c r="H75" s="18"/>
      <c r="K75" s="15"/>
      <c r="L75" s="16"/>
      <c r="M75" s="17"/>
      <c r="N75" s="18"/>
      <c r="O75" s="19"/>
      <c r="P75" s="16"/>
      <c r="Q75" s="17"/>
      <c r="R75" s="18"/>
      <c r="S75" s="18"/>
    </row>
    <row r="76" spans="1:20" ht="14.4">
      <c r="A76" s="10"/>
      <c r="C76" s="12"/>
      <c r="D76" s="13"/>
      <c r="F76" s="14"/>
      <c r="G76" s="20"/>
      <c r="H76" s="18"/>
      <c r="I76" s="18"/>
      <c r="K76" s="15"/>
      <c r="L76" s="16"/>
      <c r="M76" s="17"/>
      <c r="N76" s="18"/>
      <c r="O76" s="19"/>
      <c r="P76" s="16"/>
      <c r="Q76" s="17"/>
      <c r="R76" s="18"/>
      <c r="S76" s="18"/>
    </row>
    <row r="77" spans="1:20" ht="14.4">
      <c r="A77" s="10"/>
      <c r="C77" s="12"/>
      <c r="D77" s="13"/>
      <c r="F77" s="20"/>
      <c r="G77" s="20"/>
      <c r="H77" s="18"/>
      <c r="I77" s="18"/>
      <c r="K77" s="15"/>
      <c r="L77" s="16"/>
      <c r="M77" s="17"/>
      <c r="N77" s="18"/>
      <c r="O77" s="19"/>
      <c r="P77" s="16"/>
      <c r="Q77" s="17"/>
      <c r="R77" s="18"/>
      <c r="S77" s="18"/>
    </row>
    <row r="78" spans="1:20" ht="14.4">
      <c r="A78" s="10"/>
      <c r="C78" s="12"/>
      <c r="D78" s="13"/>
      <c r="F78" s="14"/>
      <c r="G78" s="20"/>
      <c r="H78" s="18"/>
    </row>
    <row r="79" spans="1:20" ht="14.4">
      <c r="A79" s="10"/>
      <c r="C79" s="12"/>
      <c r="D79" s="13"/>
      <c r="F79" s="14"/>
      <c r="G79" s="20"/>
      <c r="H79" s="18"/>
      <c r="I79" s="18"/>
      <c r="K79" s="15"/>
      <c r="L79" s="16"/>
      <c r="M79" s="17"/>
      <c r="N79" s="18"/>
      <c r="O79" s="19"/>
      <c r="P79" s="16"/>
      <c r="Q79" s="17"/>
      <c r="R79" s="18"/>
      <c r="S79" s="18"/>
      <c r="T79" s="18"/>
    </row>
    <row r="80" spans="1:20" ht="14.4">
      <c r="A80" s="10"/>
      <c r="C80" s="12"/>
      <c r="D80" s="13"/>
      <c r="F80" s="14"/>
      <c r="G80" s="20"/>
      <c r="H80" s="18"/>
      <c r="I80" s="18"/>
      <c r="K80" s="15"/>
      <c r="L80" s="16"/>
      <c r="M80" s="17"/>
      <c r="N80" s="18"/>
      <c r="O80" s="19"/>
      <c r="P80" s="16"/>
      <c r="Q80" s="17"/>
      <c r="R80" s="18"/>
      <c r="S80" s="18"/>
      <c r="T80" s="18"/>
    </row>
    <row r="81" spans="1:20" ht="14.4">
      <c r="A81" s="10"/>
      <c r="C81" s="12"/>
      <c r="D81" s="13"/>
      <c r="F81" s="14"/>
      <c r="G81" s="20"/>
      <c r="H81" s="18"/>
      <c r="I81" s="18"/>
      <c r="K81" s="15"/>
      <c r="L81" s="16"/>
      <c r="M81" s="17"/>
      <c r="N81" s="18"/>
      <c r="O81" s="19"/>
      <c r="P81" s="16"/>
      <c r="Q81" s="17"/>
      <c r="R81" s="18"/>
      <c r="S81" s="18"/>
      <c r="T81" s="18"/>
    </row>
    <row r="82" spans="1:20" ht="14.4">
      <c r="A82" s="10"/>
      <c r="C82" s="12"/>
      <c r="D82" s="13"/>
      <c r="F82" s="14"/>
      <c r="G82" s="20"/>
      <c r="H82" s="18"/>
      <c r="I82" s="18"/>
      <c r="K82" s="15"/>
      <c r="L82" s="16"/>
      <c r="M82" s="17"/>
      <c r="N82" s="18"/>
      <c r="O82" s="19"/>
      <c r="P82" s="16"/>
      <c r="Q82" s="17"/>
      <c r="R82" s="18"/>
      <c r="S82" s="18"/>
      <c r="T82" s="18"/>
    </row>
    <row r="83" spans="1:20" ht="14.4">
      <c r="A83" s="10"/>
      <c r="C83" s="12"/>
      <c r="D83" s="13"/>
      <c r="F83" s="14"/>
      <c r="G83" s="20"/>
      <c r="H83" s="18"/>
      <c r="I83" s="18"/>
      <c r="K83" s="15"/>
      <c r="L83" s="16"/>
      <c r="M83" s="17"/>
      <c r="N83" s="18"/>
      <c r="O83" s="19"/>
      <c r="P83" s="16"/>
      <c r="Q83" s="17"/>
      <c r="R83" s="18"/>
      <c r="S83" s="18"/>
      <c r="T83" s="18"/>
    </row>
    <row r="84" spans="1:20" ht="14.4">
      <c r="A84" s="10"/>
      <c r="C84" s="12"/>
      <c r="D84" s="13"/>
      <c r="F84" s="14"/>
      <c r="G84" s="20"/>
      <c r="H84" s="18"/>
      <c r="I84" s="18"/>
      <c r="K84" s="15"/>
      <c r="L84" s="16"/>
      <c r="M84" s="17"/>
      <c r="N84" s="27"/>
      <c r="O84" s="19"/>
      <c r="P84" s="16"/>
      <c r="Q84" s="17"/>
      <c r="R84" s="18"/>
      <c r="S84" s="18"/>
      <c r="T84" s="18"/>
    </row>
    <row r="85" spans="1:20" ht="14.4">
      <c r="A85" s="10"/>
      <c r="C85" s="12"/>
      <c r="D85" s="13"/>
      <c r="F85" s="14"/>
      <c r="G85" s="20"/>
      <c r="H85" s="18"/>
      <c r="I85" s="18"/>
      <c r="O85" s="19"/>
      <c r="P85" s="16"/>
      <c r="Q85" s="17"/>
      <c r="R85" s="18"/>
      <c r="S85" s="16"/>
      <c r="T85" s="17"/>
    </row>
    <row r="86" spans="1:20" ht="14.4">
      <c r="A86" s="10"/>
      <c r="C86" s="12"/>
      <c r="D86" s="13"/>
      <c r="F86" s="14"/>
      <c r="G86" s="20"/>
      <c r="H86" s="18"/>
      <c r="I86" s="18"/>
      <c r="K86" s="15"/>
      <c r="L86" s="16"/>
      <c r="M86" s="17"/>
      <c r="N86" s="27"/>
      <c r="O86" s="19"/>
      <c r="P86" s="16"/>
      <c r="Q86" s="17"/>
      <c r="R86" s="18"/>
      <c r="S86" s="18"/>
      <c r="T86" s="18"/>
    </row>
    <row r="87" spans="1:20" ht="14.4">
      <c r="A87" s="10"/>
      <c r="C87" s="12"/>
      <c r="D87" s="13"/>
      <c r="F87" s="14"/>
      <c r="G87" s="20"/>
      <c r="H87" s="18"/>
      <c r="I87" s="18"/>
      <c r="K87" s="15"/>
      <c r="L87" s="16"/>
      <c r="M87" s="17"/>
      <c r="N87" s="27"/>
      <c r="O87" s="19"/>
      <c r="P87" s="16"/>
      <c r="Q87" s="17"/>
      <c r="R87" s="18"/>
      <c r="S87" s="18"/>
      <c r="T87" s="18"/>
    </row>
    <row r="88" spans="1:20" ht="14.4">
      <c r="A88" s="10"/>
      <c r="C88" s="12"/>
      <c r="D88" s="13"/>
      <c r="F88" s="14"/>
      <c r="G88" s="20"/>
      <c r="H88" s="18"/>
      <c r="I88" s="18"/>
      <c r="K88" s="15"/>
      <c r="L88" s="16"/>
      <c r="M88" s="17"/>
      <c r="N88" s="27"/>
      <c r="O88" s="19"/>
      <c r="P88" s="16"/>
      <c r="Q88" s="17"/>
      <c r="R88" s="18"/>
      <c r="S88" s="18"/>
      <c r="T88" s="18"/>
    </row>
    <row r="89" spans="1:20" ht="14.4">
      <c r="A89" s="10"/>
      <c r="C89" s="12"/>
      <c r="D89" s="13"/>
      <c r="F89" s="14"/>
      <c r="G89" s="20"/>
      <c r="H89" s="18"/>
      <c r="I89" s="18"/>
      <c r="K89" s="15"/>
      <c r="L89" s="16"/>
      <c r="M89" s="17"/>
      <c r="N89" s="27"/>
      <c r="O89" s="19"/>
      <c r="P89" s="16"/>
      <c r="Q89" s="17"/>
      <c r="R89" s="18"/>
      <c r="S89" s="18"/>
      <c r="T89" s="18"/>
    </row>
    <row r="90" spans="1:20" ht="14.4">
      <c r="A90" s="10"/>
      <c r="C90" s="12"/>
      <c r="D90" s="13"/>
      <c r="F90" s="14"/>
      <c r="G90" s="20"/>
      <c r="H90" s="18"/>
      <c r="I90" s="18"/>
      <c r="K90" s="15"/>
      <c r="L90" s="16"/>
      <c r="M90" s="17"/>
      <c r="N90" s="27"/>
      <c r="O90" s="19"/>
      <c r="P90" s="16"/>
      <c r="Q90" s="17"/>
      <c r="R90" s="18"/>
      <c r="S90" s="18"/>
      <c r="T90" s="18"/>
    </row>
    <row r="91" spans="1:20" ht="14.4">
      <c r="A91" s="10"/>
      <c r="C91" s="12"/>
      <c r="D91" s="13"/>
      <c r="F91" s="14"/>
      <c r="G91" s="20"/>
      <c r="H91" s="18"/>
      <c r="I91" s="18"/>
      <c r="K91" s="15"/>
      <c r="L91" s="16"/>
      <c r="M91" s="17"/>
      <c r="N91" s="27"/>
      <c r="O91" s="19"/>
      <c r="P91" s="16"/>
      <c r="Q91" s="17"/>
      <c r="R91" s="18"/>
      <c r="S91" s="18"/>
      <c r="T91" s="18"/>
    </row>
    <row r="92" spans="1:20" ht="14.4">
      <c r="A92" s="10"/>
      <c r="C92" s="12"/>
      <c r="D92" s="13"/>
      <c r="F92" s="14"/>
      <c r="G92" s="20"/>
      <c r="H92" s="18"/>
      <c r="I92" s="18"/>
      <c r="K92" s="15"/>
      <c r="L92" s="16"/>
      <c r="M92" s="17"/>
      <c r="N92" s="27"/>
      <c r="O92" s="19"/>
      <c r="P92" s="16"/>
      <c r="Q92" s="17"/>
      <c r="R92" s="18"/>
      <c r="S92" s="18"/>
      <c r="T92" s="18"/>
    </row>
    <row r="93" spans="1:20" ht="14.4">
      <c r="A93" s="10"/>
      <c r="C93" s="12"/>
      <c r="D93" s="13"/>
      <c r="F93" s="14"/>
      <c r="G93" s="20"/>
      <c r="H93" s="18"/>
      <c r="I93" s="18"/>
      <c r="K93" s="15"/>
      <c r="L93" s="16"/>
      <c r="M93" s="17"/>
      <c r="N93" s="27"/>
      <c r="O93" s="19"/>
      <c r="P93" s="16"/>
      <c r="Q93" s="17"/>
      <c r="R93" s="18"/>
      <c r="S93" s="18"/>
      <c r="T93" s="18"/>
    </row>
    <row r="94" spans="1:20" ht="14.4">
      <c r="A94" s="10"/>
      <c r="C94" s="12"/>
      <c r="D94" s="13"/>
      <c r="F94" s="14"/>
      <c r="G94" s="20"/>
      <c r="H94" s="18"/>
      <c r="I94" s="18"/>
      <c r="K94" s="15"/>
      <c r="L94" s="16"/>
      <c r="M94" s="17"/>
      <c r="N94" s="27"/>
      <c r="O94" s="19"/>
      <c r="P94" s="16"/>
      <c r="Q94" s="17"/>
      <c r="R94" s="18"/>
      <c r="S94" s="18"/>
      <c r="T94" s="18"/>
    </row>
    <row r="95" spans="1:20" ht="14.4">
      <c r="A95" s="10"/>
      <c r="C95" s="12"/>
      <c r="D95" s="13"/>
      <c r="F95" s="20"/>
      <c r="G95" s="14"/>
      <c r="H95" s="18"/>
      <c r="I95" s="18"/>
      <c r="K95" s="15"/>
      <c r="L95" s="16"/>
      <c r="M95" s="17"/>
      <c r="N95" s="27"/>
      <c r="O95" s="19"/>
      <c r="P95" s="16"/>
      <c r="Q95" s="17"/>
      <c r="R95" s="18"/>
      <c r="S95" s="18"/>
      <c r="T95" s="18"/>
    </row>
    <row r="96" spans="1:20" ht="14.4">
      <c r="A96" s="10"/>
      <c r="C96" s="12"/>
      <c r="D96" s="13"/>
      <c r="F96" s="14"/>
      <c r="G96" s="20"/>
      <c r="H96" s="18"/>
      <c r="I96" s="18"/>
      <c r="K96" s="15"/>
      <c r="L96" s="16"/>
      <c r="M96" s="17"/>
      <c r="N96" s="27"/>
      <c r="O96" s="19"/>
      <c r="P96" s="16"/>
      <c r="Q96" s="17"/>
      <c r="R96" s="18"/>
      <c r="S96" s="18"/>
      <c r="T96" s="18"/>
    </row>
    <row r="97" spans="1:20" ht="14.4">
      <c r="A97" s="10"/>
      <c r="C97" s="12"/>
      <c r="D97" s="13"/>
      <c r="F97" s="14"/>
      <c r="G97" s="20"/>
      <c r="H97" s="18"/>
      <c r="I97" s="18"/>
      <c r="K97" s="15"/>
      <c r="L97" s="16"/>
      <c r="M97" s="17"/>
      <c r="N97" s="27"/>
      <c r="O97" s="19"/>
      <c r="P97" s="16"/>
      <c r="Q97" s="17"/>
      <c r="R97" s="18"/>
      <c r="S97" s="18"/>
      <c r="T97" s="18"/>
    </row>
    <row r="98" spans="1:20" ht="14.4">
      <c r="A98" s="10"/>
      <c r="C98" s="12"/>
      <c r="D98" s="13"/>
      <c r="F98" s="14"/>
      <c r="G98" s="20"/>
      <c r="H98" s="18"/>
      <c r="I98" s="18"/>
      <c r="K98" s="15"/>
      <c r="L98" s="16"/>
      <c r="M98" s="17"/>
      <c r="N98" s="27"/>
      <c r="O98" s="19"/>
      <c r="P98" s="16"/>
      <c r="Q98" s="17"/>
      <c r="R98" s="18"/>
      <c r="S98" s="18"/>
      <c r="T98" s="18"/>
    </row>
    <row r="99" spans="1:20" ht="14.4">
      <c r="A99" s="10"/>
      <c r="C99" s="12"/>
      <c r="D99" s="13"/>
      <c r="F99" s="20"/>
      <c r="G99" s="14"/>
      <c r="H99" s="18"/>
      <c r="K99" s="15"/>
      <c r="L99" s="16"/>
      <c r="M99" s="17"/>
      <c r="N99" s="27"/>
      <c r="O99" s="19"/>
      <c r="P99" s="16"/>
      <c r="Q99" s="17"/>
      <c r="R99" s="18"/>
      <c r="S99" s="18"/>
      <c r="T99" s="18"/>
    </row>
    <row r="100" spans="1:20" ht="14.4">
      <c r="A100" s="10"/>
      <c r="C100" s="12"/>
      <c r="D100" s="13"/>
      <c r="F100" s="14"/>
      <c r="G100" s="20"/>
      <c r="H100" s="18"/>
      <c r="K100" s="15"/>
      <c r="L100" s="16"/>
      <c r="M100" s="17"/>
      <c r="N100" s="27"/>
      <c r="O100" s="19"/>
      <c r="P100" s="16"/>
      <c r="Q100" s="17"/>
      <c r="R100" s="18"/>
      <c r="S100" s="18"/>
    </row>
    <row r="101" spans="1:20" ht="14.4">
      <c r="A101" s="10"/>
      <c r="C101" s="12"/>
      <c r="D101" s="13"/>
      <c r="F101" s="20"/>
      <c r="G101" s="14"/>
      <c r="H101" s="18"/>
      <c r="K101" s="15"/>
      <c r="L101" s="16"/>
      <c r="M101" s="17"/>
      <c r="N101" s="27"/>
      <c r="O101" s="19"/>
      <c r="P101" s="16"/>
      <c r="Q101" s="17"/>
      <c r="R101" s="18"/>
      <c r="S101" s="18"/>
    </row>
    <row r="102" spans="1:20" ht="14.4">
      <c r="A102" s="10"/>
      <c r="C102" s="12"/>
      <c r="D102" s="13"/>
      <c r="F102" s="14"/>
      <c r="G102" s="20"/>
      <c r="H102" s="18"/>
      <c r="K102" s="15"/>
      <c r="L102" s="16"/>
      <c r="M102" s="17"/>
      <c r="N102" s="27"/>
      <c r="O102" s="19"/>
      <c r="P102" s="16"/>
      <c r="Q102" s="17"/>
      <c r="R102" s="18"/>
      <c r="S102" s="18"/>
    </row>
    <row r="103" spans="1:20" ht="14.4">
      <c r="A103" s="10"/>
      <c r="C103" s="12"/>
      <c r="D103" s="13"/>
      <c r="F103" s="20"/>
      <c r="G103" s="14"/>
      <c r="H103" s="18"/>
      <c r="K103" s="15"/>
      <c r="L103" s="16"/>
      <c r="M103" s="17"/>
      <c r="N103" s="27"/>
      <c r="O103" s="19"/>
      <c r="P103" s="16"/>
      <c r="Q103" s="17"/>
      <c r="R103" s="18"/>
      <c r="S103" s="18"/>
    </row>
    <row r="104" spans="1:20" ht="14.4">
      <c r="A104" s="10"/>
      <c r="C104" s="12"/>
      <c r="D104" s="13"/>
      <c r="F104" s="14"/>
      <c r="G104" s="20"/>
      <c r="H104" s="18"/>
      <c r="K104" s="15"/>
      <c r="L104" s="16"/>
      <c r="M104" s="17"/>
      <c r="N104" s="27"/>
      <c r="O104" s="19"/>
      <c r="P104" s="16"/>
      <c r="Q104" s="17"/>
      <c r="R104" s="18"/>
      <c r="S104" s="18"/>
    </row>
    <row r="105" spans="1:20" ht="14.4">
      <c r="A105" s="10"/>
      <c r="C105" s="12"/>
      <c r="D105" s="13"/>
      <c r="F105" s="20"/>
      <c r="G105" s="14"/>
      <c r="H105" s="18"/>
      <c r="K105" s="15"/>
      <c r="L105" s="16"/>
      <c r="M105" s="17"/>
      <c r="N105" s="27"/>
      <c r="O105" s="19"/>
      <c r="P105" s="16"/>
      <c r="Q105" s="17"/>
      <c r="R105" s="18"/>
      <c r="S105" s="18"/>
    </row>
    <row r="106" spans="1:20" ht="14.4">
      <c r="A106" s="10"/>
      <c r="C106" s="12"/>
      <c r="D106" s="13"/>
      <c r="F106" s="14"/>
      <c r="G106" s="20"/>
      <c r="H106" s="18"/>
      <c r="K106" s="15"/>
      <c r="L106" s="16"/>
      <c r="M106" s="17"/>
      <c r="N106" s="27"/>
      <c r="O106" s="19"/>
      <c r="P106" s="16"/>
      <c r="Q106" s="17"/>
      <c r="R106" s="18"/>
      <c r="S106" s="18"/>
    </row>
    <row r="107" spans="1:20" ht="14.4">
      <c r="A107" s="10"/>
      <c r="C107" s="12"/>
      <c r="D107" s="13"/>
      <c r="F107" s="14"/>
      <c r="G107" s="20"/>
      <c r="H107" s="18"/>
      <c r="K107" s="15"/>
      <c r="L107" s="16"/>
      <c r="M107" s="17"/>
      <c r="N107" s="27"/>
      <c r="O107" s="19"/>
      <c r="P107" s="16"/>
      <c r="Q107" s="17"/>
      <c r="R107" s="18"/>
      <c r="S107" s="18"/>
    </row>
    <row r="108" spans="1:20" ht="14.4">
      <c r="A108" s="10"/>
      <c r="C108" s="12"/>
      <c r="D108" s="13"/>
      <c r="F108" s="20"/>
      <c r="G108" s="14"/>
      <c r="H108" s="18"/>
      <c r="K108" s="15"/>
      <c r="L108" s="16"/>
      <c r="M108" s="17"/>
      <c r="N108" s="27"/>
      <c r="O108" s="19"/>
      <c r="P108" s="16"/>
      <c r="Q108" s="17"/>
      <c r="R108" s="18"/>
      <c r="S108" s="31"/>
    </row>
    <row r="109" spans="1:20" ht="14.4">
      <c r="A109" s="10"/>
      <c r="C109" s="12"/>
      <c r="D109" s="13"/>
      <c r="F109" s="14"/>
      <c r="G109" s="20"/>
      <c r="H109" s="18"/>
      <c r="K109" s="15"/>
      <c r="L109" s="16"/>
      <c r="M109" s="17"/>
      <c r="N109" s="27"/>
      <c r="O109" s="19"/>
      <c r="P109" s="16"/>
      <c r="Q109" s="17"/>
      <c r="R109" s="18"/>
      <c r="S109" s="18"/>
    </row>
    <row r="110" spans="1:20" ht="14.4">
      <c r="A110" s="10"/>
      <c r="C110" s="12"/>
      <c r="D110" s="13"/>
      <c r="F110" s="20"/>
      <c r="G110" s="14"/>
      <c r="H110" s="18"/>
      <c r="K110" s="15"/>
      <c r="L110" s="16"/>
      <c r="M110" s="17"/>
      <c r="N110" s="27"/>
      <c r="O110" s="19"/>
      <c r="P110" s="16"/>
      <c r="Q110" s="17"/>
      <c r="R110" s="18"/>
      <c r="S110" s="18"/>
    </row>
    <row r="111" spans="1:20" ht="14.4">
      <c r="A111" s="10"/>
      <c r="C111" s="12"/>
      <c r="D111" s="13"/>
      <c r="F111" s="14"/>
      <c r="G111" s="20"/>
      <c r="H111" s="18"/>
      <c r="K111" s="15"/>
      <c r="L111" s="16"/>
      <c r="M111" s="17"/>
      <c r="N111" s="27"/>
      <c r="O111" s="19"/>
      <c r="P111" s="16"/>
      <c r="Q111" s="17"/>
      <c r="R111" s="18"/>
      <c r="S111" s="18"/>
    </row>
    <row r="112" spans="1:20" ht="14.4">
      <c r="A112" s="10"/>
      <c r="C112" s="12"/>
      <c r="D112" s="13"/>
      <c r="F112" s="14"/>
      <c r="G112" s="20"/>
      <c r="H112" s="18"/>
      <c r="K112" s="15"/>
      <c r="L112" s="16"/>
      <c r="M112" s="17"/>
      <c r="N112" s="27"/>
      <c r="O112" s="19"/>
      <c r="P112" s="16"/>
      <c r="Q112" s="17"/>
      <c r="R112" s="18"/>
      <c r="S112" s="18"/>
    </row>
    <row r="113" spans="1:19" ht="14.4">
      <c r="A113" s="10"/>
      <c r="C113" s="12"/>
      <c r="D113" s="13"/>
      <c r="F113" s="14"/>
      <c r="G113" s="20"/>
      <c r="H113" s="18"/>
      <c r="K113" s="15"/>
      <c r="L113" s="16"/>
      <c r="M113" s="17"/>
      <c r="N113" s="27"/>
      <c r="O113" s="19"/>
      <c r="P113" s="16"/>
      <c r="Q113" s="17"/>
      <c r="R113" s="18"/>
      <c r="S113" s="18"/>
    </row>
    <row r="114" spans="1:19" ht="14.4">
      <c r="A114" s="10"/>
      <c r="C114" s="12"/>
      <c r="D114" s="13"/>
      <c r="F114" s="20"/>
      <c r="G114" s="14"/>
      <c r="H114" s="18"/>
      <c r="K114" s="15"/>
      <c r="L114" s="16"/>
      <c r="M114" s="17"/>
      <c r="N114" s="18"/>
      <c r="O114" s="19"/>
      <c r="P114" s="16"/>
      <c r="Q114" s="17"/>
      <c r="R114" s="18"/>
      <c r="S114" s="18"/>
    </row>
    <row r="115" spans="1:19" ht="14.4">
      <c r="A115" s="10"/>
      <c r="C115" s="12"/>
      <c r="D115" s="13"/>
      <c r="F115" s="14"/>
      <c r="G115" s="20"/>
      <c r="H115" s="18"/>
      <c r="K115" s="15"/>
      <c r="L115" s="16"/>
      <c r="M115" s="17"/>
      <c r="N115" s="18"/>
      <c r="O115" s="19"/>
      <c r="P115" s="16"/>
      <c r="Q115" s="17"/>
      <c r="R115" s="18"/>
      <c r="S115" s="18"/>
    </row>
    <row r="116" spans="1:19" ht="14.4">
      <c r="A116" s="10"/>
      <c r="C116" s="12"/>
      <c r="D116" s="13"/>
      <c r="F116" s="14"/>
      <c r="G116" s="20"/>
      <c r="H116" s="18"/>
      <c r="K116" s="15"/>
      <c r="L116" s="16"/>
      <c r="M116" s="17"/>
      <c r="N116" s="18"/>
      <c r="O116" s="19"/>
      <c r="P116" s="16"/>
      <c r="Q116" s="17"/>
      <c r="R116" s="18"/>
      <c r="S116" s="18"/>
    </row>
    <row r="117" spans="1:19" ht="14.4">
      <c r="A117" s="10"/>
      <c r="C117" s="12"/>
      <c r="D117" s="13"/>
      <c r="F117" s="14"/>
      <c r="G117" s="20"/>
      <c r="H117" s="18"/>
      <c r="K117" s="15"/>
      <c r="L117" s="16"/>
      <c r="M117" s="17"/>
      <c r="N117" s="18"/>
      <c r="O117" s="19"/>
      <c r="P117" s="16"/>
      <c r="Q117" s="17"/>
      <c r="R117" s="18"/>
      <c r="S117" s="18"/>
    </row>
    <row r="118" spans="1:19" ht="14.4">
      <c r="A118" s="10"/>
      <c r="C118" s="12"/>
      <c r="D118" s="13"/>
      <c r="F118" s="14"/>
      <c r="G118" s="20"/>
      <c r="H118" s="18"/>
      <c r="K118" s="15"/>
      <c r="L118" s="16"/>
      <c r="M118" s="17"/>
      <c r="N118" s="18"/>
      <c r="O118" s="19"/>
      <c r="P118" s="16"/>
      <c r="Q118" s="17"/>
      <c r="R118" s="18"/>
      <c r="S118" s="18"/>
    </row>
    <row r="119" spans="1:19" ht="14.4">
      <c r="A119" s="10"/>
      <c r="C119" s="12"/>
      <c r="D119" s="13"/>
      <c r="F119" s="14"/>
      <c r="G119" s="20"/>
      <c r="H119" s="18"/>
      <c r="K119" s="15"/>
      <c r="L119" s="16"/>
      <c r="M119" s="17"/>
      <c r="N119" s="18"/>
      <c r="O119" s="19"/>
      <c r="P119" s="16"/>
      <c r="Q119" s="17"/>
      <c r="R119" s="18"/>
      <c r="S119" s="18"/>
    </row>
    <row r="120" spans="1:19" ht="14.4">
      <c r="A120" s="10"/>
      <c r="C120" s="12"/>
      <c r="D120" s="13"/>
      <c r="F120" s="14"/>
      <c r="G120" s="20"/>
      <c r="H120" s="18"/>
      <c r="K120" s="15"/>
      <c r="L120" s="16"/>
      <c r="M120" s="17"/>
      <c r="N120" s="18"/>
      <c r="O120" s="19"/>
      <c r="P120" s="16"/>
      <c r="Q120" s="17"/>
      <c r="R120" s="18"/>
      <c r="S120" s="18"/>
    </row>
    <row r="121" spans="1:19" ht="14.4">
      <c r="A121" s="10"/>
      <c r="C121" s="12"/>
      <c r="D121" s="13"/>
      <c r="F121" s="14"/>
      <c r="G121" s="20"/>
      <c r="H121" s="18"/>
      <c r="K121" s="15"/>
      <c r="L121" s="16"/>
      <c r="M121" s="17"/>
      <c r="N121" s="18"/>
      <c r="O121" s="19"/>
      <c r="P121" s="16"/>
      <c r="Q121" s="17"/>
      <c r="R121" s="18"/>
      <c r="S121" s="18"/>
    </row>
    <row r="122" spans="1:19" ht="14.4">
      <c r="A122" s="10"/>
      <c r="C122" s="12"/>
      <c r="D122" s="13"/>
      <c r="F122" s="14"/>
      <c r="G122" s="20"/>
      <c r="H122" s="32"/>
      <c r="K122" s="15"/>
      <c r="L122" s="16"/>
      <c r="M122" s="17"/>
      <c r="N122" s="18"/>
      <c r="O122" s="19"/>
      <c r="P122" s="16"/>
      <c r="Q122" s="17"/>
      <c r="R122" s="18"/>
      <c r="S122" s="18"/>
    </row>
    <row r="123" spans="1:19" ht="14.4">
      <c r="A123" s="10"/>
      <c r="C123" s="12"/>
      <c r="D123" s="13"/>
      <c r="F123" s="14"/>
      <c r="G123" s="20"/>
      <c r="H123" s="18"/>
      <c r="K123" s="15"/>
      <c r="L123" s="16"/>
      <c r="M123" s="17"/>
      <c r="N123" s="18"/>
      <c r="O123" s="19"/>
      <c r="P123" s="16"/>
      <c r="Q123" s="17"/>
      <c r="R123" s="18"/>
      <c r="S123" s="31"/>
    </row>
    <row r="124" spans="1:19" ht="14.4">
      <c r="A124" s="10"/>
      <c r="C124" s="12"/>
      <c r="D124" s="13"/>
      <c r="F124" s="14"/>
      <c r="G124" s="20"/>
      <c r="H124" s="18"/>
      <c r="K124" s="15"/>
      <c r="L124" s="16"/>
      <c r="M124" s="17"/>
      <c r="N124" s="18"/>
      <c r="O124" s="19"/>
      <c r="P124" s="16"/>
      <c r="Q124" s="17"/>
      <c r="R124" s="18"/>
      <c r="S124" s="18"/>
    </row>
    <row r="125" spans="1:19" ht="14.4">
      <c r="A125" s="10"/>
      <c r="C125" s="12"/>
      <c r="D125" s="13"/>
      <c r="F125" s="14"/>
      <c r="G125" s="20"/>
      <c r="H125" s="18"/>
      <c r="K125" s="15"/>
      <c r="L125" s="16"/>
      <c r="M125" s="17"/>
      <c r="N125" s="18"/>
      <c r="O125" s="19"/>
      <c r="P125" s="16"/>
      <c r="Q125" s="17"/>
      <c r="R125" s="18"/>
      <c r="S125" s="31"/>
    </row>
    <row r="126" spans="1:19" ht="14.4">
      <c r="A126" s="10"/>
      <c r="C126" s="12"/>
      <c r="D126" s="13"/>
      <c r="F126" s="14"/>
      <c r="G126" s="20"/>
      <c r="H126" s="18"/>
      <c r="K126" s="15"/>
      <c r="L126" s="16"/>
      <c r="M126" s="17"/>
      <c r="N126" s="18"/>
      <c r="O126" s="19"/>
      <c r="P126" s="16"/>
      <c r="Q126" s="17"/>
      <c r="R126" s="18"/>
      <c r="S126" s="18"/>
    </row>
    <row r="127" spans="1:19" ht="14.4">
      <c r="A127" s="10"/>
      <c r="C127" s="12"/>
      <c r="D127" s="13"/>
      <c r="F127" s="14"/>
      <c r="G127" s="20"/>
      <c r="H127" s="18"/>
      <c r="K127" s="15"/>
      <c r="L127" s="16"/>
      <c r="M127" s="17"/>
      <c r="N127" s="18"/>
      <c r="O127" s="19"/>
      <c r="P127" s="16"/>
      <c r="Q127" s="17"/>
      <c r="R127" s="18"/>
      <c r="S127" s="18"/>
    </row>
    <row r="128" spans="1:19" ht="14.4">
      <c r="A128" s="10"/>
      <c r="C128" s="12"/>
      <c r="D128" s="13"/>
      <c r="F128" s="14"/>
      <c r="G128" s="20"/>
      <c r="H128" s="18"/>
      <c r="K128" s="15"/>
      <c r="L128" s="16"/>
      <c r="M128" s="17"/>
      <c r="N128" s="18"/>
      <c r="O128" s="19"/>
      <c r="P128" s="16"/>
      <c r="Q128" s="17"/>
      <c r="R128" s="18"/>
      <c r="S128" s="18"/>
    </row>
    <row r="129" spans="1:19" ht="14.4">
      <c r="A129" s="10"/>
      <c r="C129" s="12"/>
      <c r="D129" s="13"/>
      <c r="F129" s="14"/>
      <c r="G129" s="20"/>
      <c r="H129" s="18"/>
      <c r="K129" s="15"/>
      <c r="L129" s="16"/>
      <c r="M129" s="17"/>
      <c r="N129" s="18"/>
      <c r="O129" s="19"/>
      <c r="P129" s="16"/>
      <c r="Q129" s="17"/>
      <c r="R129" s="18"/>
      <c r="S129" s="18"/>
    </row>
    <row r="130" spans="1:19" ht="14.4">
      <c r="A130" s="10"/>
      <c r="C130" s="12"/>
      <c r="D130" s="13"/>
      <c r="F130" s="14"/>
      <c r="G130" s="20"/>
      <c r="H130" s="18"/>
      <c r="K130" s="15"/>
      <c r="L130" s="16"/>
      <c r="M130" s="17"/>
      <c r="N130" s="18"/>
      <c r="O130" s="19"/>
      <c r="P130" s="16"/>
      <c r="Q130" s="17"/>
      <c r="R130" s="18"/>
      <c r="S130" s="18"/>
    </row>
    <row r="131" spans="1:19" ht="14.4">
      <c r="A131" s="10"/>
      <c r="C131" s="12"/>
      <c r="D131" s="13"/>
      <c r="F131" s="14"/>
      <c r="G131" s="20"/>
      <c r="H131" s="18"/>
      <c r="K131" s="15"/>
      <c r="L131" s="16"/>
      <c r="M131" s="17"/>
      <c r="N131" s="18"/>
      <c r="O131" s="19"/>
      <c r="P131" s="16"/>
      <c r="Q131" s="17"/>
      <c r="R131" s="18"/>
      <c r="S131" s="18"/>
    </row>
    <row r="132" spans="1:19" ht="14.4">
      <c r="A132" s="10"/>
      <c r="C132" s="12"/>
      <c r="D132" s="13"/>
      <c r="F132" s="14"/>
      <c r="G132" s="20"/>
      <c r="H132" s="18"/>
      <c r="K132" s="15"/>
      <c r="L132" s="16"/>
      <c r="M132" s="17"/>
      <c r="N132" s="18"/>
      <c r="O132" s="19"/>
      <c r="P132" s="16"/>
      <c r="Q132" s="17"/>
      <c r="R132" s="18"/>
      <c r="S132" s="18"/>
    </row>
    <row r="133" spans="1:19" ht="14.4">
      <c r="A133" s="10"/>
      <c r="C133" s="12"/>
      <c r="D133" s="13"/>
      <c r="F133" s="14"/>
      <c r="G133" s="20"/>
      <c r="H133" s="18"/>
      <c r="K133" s="15"/>
      <c r="L133" s="16"/>
      <c r="M133" s="17"/>
      <c r="N133" s="18"/>
      <c r="O133" s="19"/>
      <c r="P133" s="16"/>
      <c r="Q133" s="17"/>
      <c r="R133" s="18"/>
      <c r="S133" s="18"/>
    </row>
    <row r="134" spans="1:19" ht="14.4">
      <c r="A134" s="10"/>
      <c r="C134" s="12"/>
      <c r="D134" s="13"/>
      <c r="F134" s="14"/>
      <c r="G134" s="20"/>
      <c r="H134" s="18"/>
      <c r="K134" s="15"/>
      <c r="L134" s="16"/>
      <c r="M134" s="17"/>
      <c r="N134" s="18"/>
      <c r="O134" s="19"/>
      <c r="P134" s="16"/>
      <c r="Q134" s="17"/>
      <c r="R134" s="18"/>
      <c r="S134" s="18"/>
    </row>
    <row r="135" spans="1:19" ht="14.4">
      <c r="A135" s="10"/>
      <c r="B135" s="33"/>
      <c r="C135" s="12"/>
      <c r="D135" s="13"/>
      <c r="F135" s="20"/>
      <c r="G135" s="14"/>
      <c r="H135" s="18"/>
      <c r="K135" s="15"/>
      <c r="L135" s="16"/>
      <c r="M135" s="17"/>
      <c r="N135" s="18"/>
      <c r="O135" s="19"/>
      <c r="P135" s="16"/>
      <c r="Q135" s="17"/>
      <c r="R135" s="18"/>
      <c r="S135" s="18"/>
    </row>
    <row r="136" spans="1:19" ht="14.4">
      <c r="A136" s="10"/>
      <c r="B136" s="33"/>
      <c r="C136" s="12"/>
      <c r="D136" s="13"/>
      <c r="F136" s="20"/>
      <c r="G136" s="14"/>
      <c r="H136" s="18"/>
      <c r="K136" s="15"/>
      <c r="L136" s="16"/>
      <c r="M136" s="17"/>
      <c r="N136" s="18"/>
      <c r="O136" s="19"/>
      <c r="P136" s="16"/>
      <c r="Q136" s="17"/>
      <c r="R136" s="18"/>
      <c r="S136" s="18"/>
    </row>
    <row r="137" spans="1:19" ht="14.4">
      <c r="A137" s="10"/>
      <c r="B137" s="33"/>
      <c r="C137" s="12"/>
      <c r="D137" s="13"/>
      <c r="F137" s="20"/>
      <c r="G137" s="14"/>
      <c r="H137" s="18"/>
      <c r="K137" s="15"/>
      <c r="L137" s="16"/>
      <c r="M137" s="17"/>
      <c r="N137" s="18"/>
      <c r="O137" s="19"/>
      <c r="P137" s="16"/>
      <c r="Q137" s="17"/>
      <c r="R137" s="18"/>
      <c r="S137" s="18"/>
    </row>
    <row r="138" spans="1:19" ht="14.4">
      <c r="A138" s="10"/>
      <c r="B138" s="33"/>
      <c r="C138" s="12"/>
      <c r="D138" s="13"/>
      <c r="F138" s="20"/>
      <c r="G138" s="14"/>
      <c r="H138" s="18"/>
      <c r="K138" s="15"/>
      <c r="L138" s="16"/>
      <c r="M138" s="17"/>
      <c r="N138" s="18"/>
      <c r="O138" s="19"/>
      <c r="P138" s="16"/>
      <c r="Q138" s="17"/>
      <c r="R138" s="18"/>
      <c r="S138" s="18"/>
    </row>
    <row r="139" spans="1:19" ht="14.4">
      <c r="A139" s="10"/>
      <c r="B139" s="33"/>
      <c r="C139" s="12"/>
      <c r="D139" s="13"/>
      <c r="F139" s="20"/>
      <c r="G139" s="14"/>
      <c r="H139" s="18"/>
      <c r="K139" s="15"/>
      <c r="L139" s="16"/>
      <c r="M139" s="17"/>
      <c r="N139" s="18"/>
      <c r="O139" s="19"/>
      <c r="P139" s="16"/>
      <c r="Q139" s="17"/>
      <c r="R139" s="18"/>
      <c r="S139" s="34"/>
    </row>
    <row r="140" spans="1:19" ht="14.4">
      <c r="A140" s="10"/>
      <c r="B140" s="33"/>
      <c r="C140" s="12"/>
      <c r="D140" s="13"/>
      <c r="F140" s="20"/>
      <c r="G140" s="14"/>
      <c r="H140" s="18"/>
      <c r="K140" s="15"/>
      <c r="L140" s="16"/>
      <c r="M140" s="17"/>
      <c r="N140" s="18"/>
      <c r="O140" s="19"/>
      <c r="P140" s="16"/>
      <c r="Q140" s="17"/>
      <c r="R140" s="18"/>
      <c r="S140" s="18"/>
    </row>
    <row r="141" spans="1:19" ht="14.4">
      <c r="A141" s="10"/>
      <c r="B141" s="33"/>
      <c r="C141" s="12"/>
      <c r="D141" s="13"/>
      <c r="F141" s="20"/>
      <c r="G141" s="14"/>
      <c r="H141" s="18"/>
      <c r="K141" s="15"/>
      <c r="L141" s="16"/>
      <c r="M141" s="17"/>
      <c r="N141" s="18"/>
      <c r="O141" s="19"/>
      <c r="P141" s="16"/>
      <c r="Q141" s="17"/>
      <c r="R141" s="18"/>
      <c r="S141" s="31"/>
    </row>
    <row r="142" spans="1:19" ht="14.4">
      <c r="A142" s="10"/>
      <c r="B142" s="33"/>
      <c r="C142" s="12"/>
      <c r="D142" s="13"/>
      <c r="F142" s="20"/>
      <c r="G142" s="14"/>
      <c r="H142" s="18"/>
      <c r="K142" s="15"/>
      <c r="L142" s="16"/>
      <c r="M142" s="17"/>
      <c r="N142" s="18"/>
      <c r="O142" s="19"/>
      <c r="P142" s="16"/>
      <c r="Q142" s="17"/>
      <c r="R142" s="18"/>
      <c r="S142" s="18"/>
    </row>
    <row r="143" spans="1:19" ht="14.4">
      <c r="A143" s="10"/>
      <c r="B143" s="33"/>
      <c r="C143" s="12"/>
      <c r="D143" s="13"/>
      <c r="F143" s="20"/>
      <c r="G143" s="14"/>
      <c r="H143" s="18"/>
      <c r="K143" s="15"/>
      <c r="L143" s="16"/>
      <c r="M143" s="17"/>
      <c r="N143" s="27"/>
      <c r="O143" s="19"/>
      <c r="P143" s="16"/>
      <c r="Q143" s="17"/>
      <c r="R143" s="18"/>
      <c r="S143" s="18"/>
    </row>
    <row r="144" spans="1:19" ht="14.4">
      <c r="A144" s="10"/>
      <c r="B144" s="33"/>
      <c r="C144" s="12"/>
      <c r="D144" s="13"/>
      <c r="F144" s="20"/>
      <c r="G144" s="14"/>
      <c r="H144" s="18"/>
      <c r="K144" s="15"/>
      <c r="L144" s="16"/>
      <c r="M144" s="17"/>
      <c r="N144" s="27"/>
      <c r="O144" s="19"/>
      <c r="P144" s="16"/>
      <c r="Q144" s="17"/>
      <c r="R144" s="18"/>
      <c r="S144" s="18"/>
    </row>
    <row r="145" spans="1:19" ht="14.4">
      <c r="A145" s="10"/>
      <c r="B145" s="33"/>
      <c r="C145" s="12"/>
      <c r="D145" s="13"/>
      <c r="F145" s="20"/>
      <c r="G145" s="14"/>
      <c r="H145" s="18"/>
      <c r="K145" s="15"/>
      <c r="L145" s="16"/>
      <c r="M145" s="17"/>
      <c r="N145" s="27"/>
      <c r="O145" s="19"/>
      <c r="P145" s="16"/>
      <c r="Q145" s="17"/>
      <c r="R145" s="18"/>
      <c r="S145" s="18"/>
    </row>
    <row r="146" spans="1:19" ht="14.4">
      <c r="A146" s="10"/>
      <c r="B146" s="33"/>
      <c r="C146" s="12"/>
      <c r="D146" s="13"/>
      <c r="F146" s="20"/>
      <c r="G146" s="14"/>
      <c r="H146" s="18"/>
      <c r="K146" s="15"/>
      <c r="L146" s="16"/>
      <c r="M146" s="17"/>
      <c r="N146" s="27"/>
      <c r="O146" s="19"/>
      <c r="P146" s="16"/>
      <c r="Q146" s="17"/>
      <c r="R146" s="18"/>
      <c r="S146" s="18"/>
    </row>
    <row r="147" spans="1:19" ht="14.4">
      <c r="A147" s="10"/>
      <c r="B147" s="33"/>
      <c r="C147" s="12"/>
      <c r="D147" s="13"/>
      <c r="F147" s="14"/>
      <c r="G147" s="20"/>
      <c r="H147" s="18"/>
      <c r="K147" s="15"/>
      <c r="L147" s="16"/>
      <c r="M147" s="17"/>
      <c r="N147" s="27"/>
      <c r="O147" s="19"/>
      <c r="P147" s="16"/>
      <c r="Q147" s="17"/>
      <c r="R147" s="18"/>
      <c r="S147" s="18"/>
    </row>
    <row r="148" spans="1:19" ht="14.4">
      <c r="A148" s="10"/>
      <c r="B148" s="33"/>
      <c r="C148" s="12"/>
      <c r="D148" s="13"/>
      <c r="F148" s="14"/>
      <c r="G148" s="20"/>
      <c r="H148" s="21"/>
      <c r="K148" s="15"/>
      <c r="L148" s="16"/>
      <c r="M148" s="17"/>
      <c r="N148" s="27"/>
      <c r="O148" s="19"/>
      <c r="P148" s="16"/>
      <c r="Q148" s="17"/>
      <c r="R148" s="18"/>
      <c r="S148" s="18"/>
    </row>
    <row r="149" spans="1:19" ht="14.4">
      <c r="A149" s="10"/>
      <c r="B149" s="33"/>
      <c r="C149" s="12"/>
      <c r="D149" s="13"/>
      <c r="F149" s="14"/>
      <c r="G149" s="20"/>
      <c r="H149" s="18"/>
      <c r="K149" s="15"/>
      <c r="L149" s="16"/>
      <c r="M149" s="17"/>
      <c r="N149" s="27"/>
      <c r="O149" s="19"/>
      <c r="P149" s="16"/>
      <c r="Q149" s="17"/>
      <c r="R149" s="18"/>
      <c r="S149" s="18"/>
    </row>
    <row r="150" spans="1:19" ht="14.4">
      <c r="A150" s="10"/>
      <c r="B150" s="33"/>
      <c r="C150" s="12"/>
      <c r="D150" s="13"/>
      <c r="F150" s="14"/>
      <c r="G150" s="20"/>
      <c r="H150" s="18"/>
      <c r="K150" s="15"/>
      <c r="L150" s="16"/>
      <c r="M150" s="17"/>
      <c r="N150" s="27"/>
      <c r="O150" s="19"/>
      <c r="P150" s="16"/>
      <c r="Q150" s="17"/>
      <c r="R150" s="18"/>
      <c r="S150" s="18"/>
    </row>
    <row r="151" spans="1:19" ht="14.4">
      <c r="A151" s="10"/>
      <c r="B151" s="33"/>
      <c r="C151" s="12"/>
      <c r="D151" s="13"/>
      <c r="F151" s="14"/>
      <c r="G151" s="20"/>
      <c r="H151" s="18"/>
      <c r="K151" s="15"/>
      <c r="L151" s="16"/>
      <c r="M151" s="17"/>
      <c r="N151" s="27"/>
      <c r="O151" s="19"/>
      <c r="P151" s="16"/>
      <c r="Q151" s="17"/>
      <c r="R151" s="18"/>
      <c r="S151" s="18"/>
    </row>
    <row r="152" spans="1:19" ht="14.4">
      <c r="A152" s="10"/>
      <c r="B152" s="33"/>
      <c r="C152" s="12"/>
      <c r="D152" s="13"/>
      <c r="F152" s="14"/>
      <c r="G152" s="20"/>
      <c r="H152" s="18"/>
      <c r="K152" s="15"/>
      <c r="L152" s="16"/>
      <c r="M152" s="17"/>
      <c r="N152" s="27"/>
      <c r="O152" s="19"/>
      <c r="P152" s="16"/>
      <c r="Q152" s="17"/>
      <c r="R152" s="18"/>
      <c r="S152" s="18"/>
    </row>
    <row r="153" spans="1:19" ht="14.4">
      <c r="A153" s="10"/>
      <c r="B153" s="33"/>
      <c r="C153" s="12"/>
      <c r="D153" s="13"/>
      <c r="F153" s="14"/>
      <c r="G153" s="20"/>
      <c r="H153" s="18"/>
      <c r="K153" s="15"/>
      <c r="L153" s="16"/>
      <c r="M153" s="17"/>
      <c r="N153" s="27"/>
      <c r="O153" s="19"/>
      <c r="P153" s="16"/>
      <c r="Q153" s="17"/>
      <c r="R153" s="18"/>
      <c r="S153" s="18"/>
    </row>
    <row r="154" spans="1:19" ht="14.4">
      <c r="A154" s="10"/>
      <c r="B154" s="33"/>
      <c r="C154" s="12"/>
      <c r="D154" s="13"/>
      <c r="F154" s="14"/>
      <c r="G154" s="20"/>
      <c r="H154" s="31"/>
      <c r="K154" s="15"/>
      <c r="L154" s="16"/>
      <c r="M154" s="17"/>
      <c r="N154" s="27"/>
      <c r="O154" s="19"/>
      <c r="P154" s="16"/>
      <c r="Q154" s="17"/>
      <c r="R154" s="18"/>
      <c r="S154" s="18"/>
    </row>
    <row r="155" spans="1:19" ht="14.4">
      <c r="A155" s="10"/>
      <c r="B155" s="33"/>
      <c r="C155" s="12"/>
      <c r="D155" s="13"/>
      <c r="F155" s="14"/>
      <c r="G155" s="20"/>
      <c r="H155" s="18"/>
      <c r="K155" s="15"/>
      <c r="L155" s="16"/>
      <c r="M155" s="17"/>
      <c r="N155" s="27"/>
      <c r="O155" s="19"/>
      <c r="P155" s="16"/>
      <c r="Q155" s="17"/>
      <c r="R155" s="18"/>
      <c r="S155" s="18"/>
    </row>
    <row r="156" spans="1:19" ht="14.4">
      <c r="A156" s="10"/>
      <c r="B156" s="33"/>
      <c r="C156" s="12"/>
      <c r="D156" s="13"/>
      <c r="F156" s="14"/>
      <c r="G156" s="20"/>
      <c r="H156" s="18"/>
      <c r="K156" s="15"/>
      <c r="L156" s="16"/>
      <c r="M156" s="17"/>
      <c r="N156" s="27"/>
      <c r="O156" s="19"/>
      <c r="P156" s="16"/>
      <c r="Q156" s="17"/>
      <c r="R156" s="18"/>
      <c r="S156" s="18"/>
    </row>
    <row r="157" spans="1:19" ht="14.4">
      <c r="A157" s="10"/>
      <c r="B157" s="33"/>
      <c r="C157" s="12"/>
      <c r="D157" s="13"/>
      <c r="F157" s="14"/>
      <c r="G157" s="20"/>
      <c r="H157" s="18"/>
      <c r="K157" s="15"/>
      <c r="L157" s="16"/>
      <c r="M157" s="17"/>
      <c r="N157" s="27"/>
      <c r="O157" s="19"/>
      <c r="P157" s="16"/>
      <c r="Q157" s="17"/>
      <c r="R157" s="18"/>
      <c r="S157" s="18"/>
    </row>
    <row r="158" spans="1:19" ht="14.4">
      <c r="A158" s="10"/>
      <c r="B158" s="33"/>
      <c r="C158" s="12"/>
      <c r="D158" s="13"/>
      <c r="F158" s="14"/>
      <c r="G158" s="20"/>
      <c r="H158" s="18"/>
      <c r="K158" s="15"/>
      <c r="L158" s="16"/>
      <c r="M158" s="17"/>
      <c r="N158" s="27"/>
      <c r="O158" s="19"/>
      <c r="P158" s="16"/>
      <c r="Q158" s="17"/>
      <c r="R158" s="18"/>
      <c r="S158" s="18"/>
    </row>
    <row r="159" spans="1:19" ht="14.4">
      <c r="A159" s="10"/>
      <c r="B159" s="33"/>
      <c r="C159" s="12"/>
      <c r="D159" s="13"/>
      <c r="F159" s="14"/>
      <c r="G159" s="20"/>
      <c r="H159" s="18"/>
      <c r="K159" s="15"/>
      <c r="L159" s="16"/>
      <c r="M159" s="17"/>
      <c r="N159" s="27"/>
      <c r="O159" s="19"/>
      <c r="P159" s="16"/>
      <c r="Q159" s="17"/>
      <c r="R159" s="18"/>
      <c r="S159" s="18"/>
    </row>
    <row r="160" spans="1:19" ht="14.4">
      <c r="A160" s="10"/>
      <c r="B160" s="33"/>
      <c r="C160" s="12"/>
      <c r="D160" s="13"/>
      <c r="F160" s="14"/>
      <c r="G160" s="20"/>
      <c r="H160" s="18"/>
      <c r="K160" s="15"/>
      <c r="L160" s="16"/>
      <c r="M160" s="17"/>
      <c r="N160" s="18"/>
      <c r="O160" s="19"/>
      <c r="P160" s="16"/>
      <c r="Q160" s="17"/>
      <c r="R160" s="18"/>
      <c r="S160" s="18"/>
    </row>
    <row r="161" spans="1:19" ht="14.4">
      <c r="A161" s="10"/>
      <c r="B161" s="33"/>
      <c r="C161" s="12"/>
      <c r="D161" s="13"/>
      <c r="F161" s="14"/>
      <c r="G161" s="20"/>
      <c r="H161" s="18"/>
      <c r="K161" s="15"/>
      <c r="L161" s="16"/>
      <c r="M161" s="17"/>
      <c r="N161" s="18"/>
      <c r="O161" s="19"/>
      <c r="P161" s="16"/>
      <c r="Q161" s="17"/>
      <c r="R161" s="18"/>
      <c r="S161" s="18"/>
    </row>
    <row r="162" spans="1:19" ht="14.4">
      <c r="A162" s="10"/>
      <c r="B162" s="33"/>
      <c r="C162" s="12"/>
      <c r="D162" s="13"/>
      <c r="F162" s="14"/>
      <c r="G162" s="20"/>
      <c r="H162" s="18"/>
      <c r="K162" s="15"/>
      <c r="L162" s="16"/>
      <c r="M162" s="17"/>
      <c r="N162" s="18"/>
      <c r="O162" s="19"/>
      <c r="P162" s="16"/>
      <c r="Q162" s="17"/>
      <c r="R162" s="18"/>
      <c r="S162" s="18"/>
    </row>
    <row r="163" spans="1:19" ht="14.4">
      <c r="A163" s="10"/>
      <c r="B163" s="33"/>
      <c r="C163" s="12"/>
      <c r="D163" s="13"/>
      <c r="F163" s="14"/>
      <c r="G163" s="20"/>
      <c r="H163" s="18"/>
      <c r="K163" s="15"/>
      <c r="L163" s="16"/>
      <c r="M163" s="17"/>
      <c r="N163" s="18"/>
      <c r="O163" s="19"/>
      <c r="P163" s="16"/>
      <c r="Q163" s="17"/>
      <c r="R163" s="18"/>
      <c r="S163" s="18"/>
    </row>
    <row r="164" spans="1:19" ht="14.4">
      <c r="A164" s="10"/>
      <c r="B164" s="33"/>
      <c r="C164" s="12"/>
      <c r="D164" s="13"/>
      <c r="F164" s="14"/>
      <c r="G164" s="20"/>
      <c r="H164" s="18"/>
      <c r="K164" s="15"/>
      <c r="L164" s="16"/>
      <c r="M164" s="17"/>
      <c r="N164" s="18"/>
      <c r="O164" s="19"/>
      <c r="P164" s="16"/>
      <c r="Q164" s="17"/>
      <c r="R164" s="18"/>
      <c r="S164" s="18"/>
    </row>
    <row r="165" spans="1:19" ht="14.4">
      <c r="A165" s="10"/>
      <c r="B165" s="33"/>
      <c r="C165" s="12"/>
      <c r="D165" s="13"/>
      <c r="F165" s="14"/>
      <c r="G165" s="20"/>
      <c r="H165" s="18"/>
      <c r="K165" s="15"/>
      <c r="L165" s="16"/>
      <c r="M165" s="17"/>
      <c r="N165" s="18"/>
      <c r="O165" s="19"/>
      <c r="P165" s="16"/>
      <c r="Q165" s="17"/>
      <c r="R165" s="18"/>
      <c r="S165" s="18"/>
    </row>
    <row r="166" spans="1:19" ht="14.4">
      <c r="A166" s="10"/>
      <c r="B166" s="33"/>
      <c r="C166" s="12"/>
      <c r="D166" s="13"/>
      <c r="F166" s="14"/>
      <c r="G166" s="20"/>
      <c r="H166" s="18"/>
      <c r="K166" s="15"/>
      <c r="L166" s="16"/>
      <c r="M166" s="17"/>
      <c r="N166" s="18"/>
      <c r="O166" s="19"/>
      <c r="P166" s="16"/>
      <c r="Q166" s="17"/>
      <c r="R166" s="18"/>
      <c r="S166" s="18"/>
    </row>
    <row r="167" spans="1:19" ht="14.4">
      <c r="A167" s="10"/>
      <c r="B167" s="33"/>
      <c r="C167" s="12"/>
      <c r="D167" s="13"/>
      <c r="F167" s="14"/>
      <c r="G167" s="20"/>
      <c r="H167" s="18"/>
      <c r="K167" s="15"/>
      <c r="L167" s="16"/>
      <c r="M167" s="17"/>
      <c r="N167" s="18"/>
      <c r="O167" s="19"/>
      <c r="P167" s="16"/>
      <c r="Q167" s="17"/>
      <c r="R167" s="18"/>
      <c r="S167" s="18"/>
    </row>
    <row r="168" spans="1:19" ht="14.4">
      <c r="A168" s="10"/>
      <c r="B168" s="33"/>
      <c r="C168" s="12"/>
      <c r="D168" s="13"/>
      <c r="F168" s="14"/>
      <c r="G168" s="20"/>
      <c r="H168" s="18"/>
      <c r="K168" s="15"/>
      <c r="L168" s="16"/>
      <c r="M168" s="17"/>
      <c r="N168" s="18"/>
      <c r="O168" s="19"/>
      <c r="P168" s="16"/>
      <c r="Q168" s="17"/>
      <c r="R168" s="18"/>
      <c r="S168" s="18"/>
    </row>
    <row r="169" spans="1:19" ht="14.4">
      <c r="A169" s="10"/>
      <c r="B169" s="33"/>
      <c r="C169" s="12"/>
      <c r="D169" s="13"/>
      <c r="F169" s="14"/>
      <c r="G169" s="20"/>
      <c r="H169" s="18"/>
      <c r="K169" s="15"/>
      <c r="L169" s="16"/>
      <c r="M169" s="17"/>
      <c r="N169" s="18"/>
      <c r="O169" s="19"/>
      <c r="P169" s="16"/>
      <c r="Q169" s="17"/>
      <c r="R169" s="18"/>
      <c r="S169" s="18"/>
    </row>
    <row r="170" spans="1:19" ht="14.4">
      <c r="A170" s="10"/>
      <c r="B170" s="33"/>
      <c r="C170" s="12"/>
      <c r="D170" s="13"/>
      <c r="F170" s="14"/>
      <c r="G170" s="20"/>
      <c r="H170" s="18"/>
      <c r="K170" s="15"/>
      <c r="L170" s="16"/>
      <c r="M170" s="17"/>
      <c r="N170" s="18"/>
      <c r="O170" s="19"/>
      <c r="P170" s="16"/>
      <c r="Q170" s="17"/>
      <c r="R170" s="18"/>
      <c r="S170" s="18"/>
    </row>
    <row r="171" spans="1:19" ht="14.4">
      <c r="A171" s="10"/>
      <c r="B171" s="33"/>
      <c r="C171" s="12"/>
      <c r="D171" s="13"/>
      <c r="F171" s="14"/>
      <c r="G171" s="20"/>
      <c r="H171" s="18"/>
      <c r="K171" s="15"/>
      <c r="L171" s="16"/>
      <c r="M171" s="17"/>
      <c r="N171" s="18"/>
      <c r="O171" s="19"/>
      <c r="P171" s="16"/>
      <c r="Q171" s="17"/>
      <c r="R171" s="18"/>
      <c r="S171" s="18"/>
    </row>
    <row r="172" spans="1:19" ht="14.4">
      <c r="A172" s="10"/>
      <c r="B172" s="33"/>
      <c r="C172" s="12"/>
      <c r="D172" s="13"/>
      <c r="F172" s="14"/>
      <c r="G172" s="20"/>
      <c r="H172" s="18"/>
      <c r="K172" s="15"/>
      <c r="L172" s="16"/>
      <c r="M172" s="17"/>
      <c r="N172" s="27"/>
      <c r="O172" s="19"/>
      <c r="P172" s="16"/>
      <c r="Q172" s="17"/>
      <c r="R172" s="18"/>
      <c r="S172" s="18"/>
    </row>
    <row r="173" spans="1:19" ht="14.4">
      <c r="A173" s="10"/>
      <c r="B173" s="33"/>
      <c r="C173" s="12"/>
      <c r="D173" s="13"/>
      <c r="F173" s="14"/>
      <c r="G173" s="20"/>
      <c r="H173" s="18"/>
      <c r="K173" s="15"/>
      <c r="L173" s="16"/>
      <c r="M173" s="17"/>
      <c r="N173" s="27"/>
      <c r="O173" s="19"/>
      <c r="P173" s="16"/>
      <c r="Q173" s="17"/>
      <c r="R173" s="18"/>
      <c r="S173" s="18"/>
    </row>
    <row r="174" spans="1:19" ht="14.4">
      <c r="A174" s="10"/>
      <c r="B174" s="33"/>
      <c r="C174" s="12"/>
      <c r="D174" s="13"/>
      <c r="F174" s="14"/>
      <c r="G174" s="20"/>
      <c r="H174" s="18"/>
      <c r="K174" s="15"/>
      <c r="L174" s="16"/>
      <c r="M174" s="17"/>
      <c r="N174" s="27"/>
      <c r="O174" s="19"/>
      <c r="P174" s="16"/>
      <c r="Q174" s="17"/>
      <c r="R174" s="18"/>
      <c r="S174" s="18"/>
    </row>
    <row r="175" spans="1:19" ht="14.4">
      <c r="A175" s="10"/>
      <c r="B175" s="33"/>
      <c r="C175" s="12"/>
      <c r="D175" s="13"/>
      <c r="F175" s="14"/>
      <c r="G175" s="20"/>
      <c r="H175" s="18"/>
      <c r="K175" s="15"/>
      <c r="L175" s="16"/>
      <c r="M175" s="17"/>
      <c r="N175" s="27"/>
      <c r="O175" s="19"/>
      <c r="P175" s="16"/>
      <c r="Q175" s="17"/>
      <c r="R175" s="18"/>
      <c r="S175" s="18"/>
    </row>
    <row r="176" spans="1:19" ht="14.4">
      <c r="A176" s="10"/>
      <c r="B176" s="33"/>
      <c r="C176" s="12"/>
      <c r="D176" s="13"/>
      <c r="F176" s="14"/>
      <c r="G176" s="20"/>
      <c r="H176" s="18"/>
      <c r="K176" s="19"/>
      <c r="L176" s="16"/>
      <c r="M176" s="17"/>
      <c r="N176" s="27"/>
      <c r="O176" s="19"/>
      <c r="P176" s="16"/>
      <c r="Q176" s="17"/>
      <c r="R176" s="18"/>
      <c r="S176" s="18"/>
    </row>
    <row r="177" spans="1:19" ht="14.4">
      <c r="A177" s="10"/>
      <c r="B177" s="33"/>
      <c r="C177" s="12"/>
      <c r="D177" s="13"/>
      <c r="F177" s="14"/>
      <c r="G177" s="20"/>
      <c r="H177" s="18"/>
      <c r="K177" s="19"/>
      <c r="L177" s="16"/>
      <c r="M177" s="17"/>
      <c r="N177" s="27"/>
      <c r="O177" s="19"/>
      <c r="P177" s="16"/>
      <c r="Q177" s="17"/>
      <c r="R177" s="18"/>
      <c r="S177" s="18"/>
    </row>
    <row r="178" spans="1:19" ht="14.4">
      <c r="A178" s="10"/>
      <c r="B178" s="33"/>
      <c r="C178" s="12"/>
      <c r="D178" s="13"/>
      <c r="F178" s="14"/>
      <c r="G178" s="20"/>
      <c r="H178" s="18"/>
      <c r="K178" s="15"/>
      <c r="L178" s="16"/>
      <c r="M178" s="17"/>
      <c r="N178" s="27"/>
      <c r="O178" s="19"/>
      <c r="P178" s="16"/>
      <c r="Q178" s="17"/>
      <c r="R178" s="18"/>
      <c r="S178" s="18"/>
    </row>
    <row r="179" spans="1:19" ht="13.8">
      <c r="A179" s="35"/>
      <c r="C179" s="12"/>
      <c r="D179" s="12"/>
      <c r="F179" s="14"/>
      <c r="G179" s="14"/>
      <c r="H179" s="18"/>
      <c r="K179" s="15"/>
      <c r="L179" s="16"/>
      <c r="M179" s="17"/>
      <c r="N179" s="27"/>
      <c r="O179" s="19"/>
      <c r="P179" s="16"/>
      <c r="Q179" s="17"/>
      <c r="R179" s="18"/>
      <c r="S179" s="18"/>
    </row>
    <row r="180" spans="1:19" ht="13.8">
      <c r="A180" s="35"/>
      <c r="C180" s="12"/>
      <c r="D180" s="12"/>
      <c r="E180" s="12"/>
      <c r="F180" s="14"/>
      <c r="G180" s="14"/>
      <c r="H180" s="18"/>
      <c r="K180" s="15"/>
      <c r="L180" s="16"/>
      <c r="M180" s="17"/>
      <c r="N180" s="27"/>
      <c r="O180" s="19"/>
      <c r="P180" s="16"/>
      <c r="Q180" s="17"/>
      <c r="R180" s="18"/>
      <c r="S180" s="18"/>
    </row>
    <row r="181" spans="1:19" ht="13.8">
      <c r="A181" s="35"/>
      <c r="C181" s="12"/>
      <c r="D181" s="12"/>
      <c r="E181" s="12"/>
      <c r="F181" s="14"/>
      <c r="G181" s="14"/>
      <c r="H181" s="18"/>
      <c r="K181" s="15"/>
      <c r="L181" s="16"/>
      <c r="M181" s="17"/>
      <c r="N181" s="27"/>
      <c r="O181" s="19"/>
      <c r="P181" s="16"/>
      <c r="Q181" s="17"/>
      <c r="R181" s="18"/>
      <c r="S181" s="18"/>
    </row>
    <row r="182" spans="1:19" ht="13.8">
      <c r="A182" s="35"/>
      <c r="C182" s="12"/>
      <c r="D182" s="12"/>
      <c r="E182" s="12"/>
      <c r="F182" s="14"/>
      <c r="G182" s="14"/>
      <c r="H182" s="18"/>
      <c r="K182" s="15"/>
      <c r="L182" s="16"/>
      <c r="M182" s="17"/>
      <c r="N182" s="27"/>
      <c r="O182" s="19"/>
      <c r="P182" s="16"/>
      <c r="Q182" s="17"/>
      <c r="R182" s="18"/>
      <c r="S182" s="18"/>
    </row>
    <row r="183" spans="1:19" ht="13.8">
      <c r="A183" s="35"/>
      <c r="C183" s="12"/>
      <c r="D183" s="12"/>
      <c r="E183" s="12"/>
      <c r="F183" s="14"/>
      <c r="G183" s="14"/>
      <c r="H183" s="18"/>
      <c r="K183" s="15"/>
      <c r="L183" s="16"/>
      <c r="M183" s="17"/>
      <c r="N183" s="27"/>
      <c r="O183" s="19"/>
      <c r="P183" s="16"/>
      <c r="Q183" s="17"/>
      <c r="R183" s="18"/>
      <c r="S183" s="18"/>
    </row>
    <row r="184" spans="1:19" ht="13.8">
      <c r="A184" s="35"/>
      <c r="C184" s="12"/>
      <c r="D184" s="12"/>
      <c r="E184" s="12"/>
      <c r="F184" s="14"/>
      <c r="G184" s="14"/>
      <c r="H184" s="18"/>
      <c r="K184" s="15"/>
      <c r="L184" s="16"/>
      <c r="M184" s="17"/>
      <c r="N184" s="27"/>
      <c r="O184" s="19"/>
      <c r="P184" s="16"/>
      <c r="Q184" s="17"/>
      <c r="R184" s="18"/>
      <c r="S184" s="18"/>
    </row>
    <row r="185" spans="1:19" ht="13.8">
      <c r="A185" s="35"/>
      <c r="C185" s="12"/>
      <c r="D185" s="12"/>
      <c r="E185" s="12"/>
      <c r="F185" s="14"/>
      <c r="G185" s="14"/>
      <c r="H185" s="18"/>
      <c r="K185" s="15"/>
      <c r="L185" s="16"/>
      <c r="M185" s="17"/>
      <c r="N185" s="27"/>
      <c r="O185" s="19"/>
      <c r="P185" s="16"/>
      <c r="Q185" s="17"/>
      <c r="R185" s="18"/>
      <c r="S185" s="18"/>
    </row>
    <row r="186" spans="1:19" ht="13.8">
      <c r="A186" s="35"/>
      <c r="C186" s="12"/>
      <c r="D186" s="12"/>
      <c r="E186" s="12"/>
      <c r="F186" s="14"/>
      <c r="G186" s="14"/>
      <c r="H186" s="18"/>
      <c r="K186" s="15"/>
      <c r="L186" s="16"/>
      <c r="M186" s="17"/>
      <c r="N186" s="27"/>
      <c r="O186" s="19"/>
      <c r="P186" s="16"/>
      <c r="Q186" s="17"/>
      <c r="R186" s="18"/>
      <c r="S186" s="18"/>
    </row>
    <row r="187" spans="1:19" ht="13.8">
      <c r="A187" s="35"/>
      <c r="C187" s="12"/>
      <c r="D187" s="12"/>
      <c r="E187" s="12"/>
      <c r="F187" s="14"/>
      <c r="G187" s="14"/>
      <c r="H187" s="18"/>
      <c r="K187" s="15"/>
      <c r="L187" s="16"/>
      <c r="M187" s="17"/>
      <c r="N187" s="27"/>
      <c r="O187" s="19"/>
      <c r="P187" s="16"/>
      <c r="Q187" s="17"/>
      <c r="R187" s="18"/>
      <c r="S187" s="18"/>
    </row>
    <row r="188" spans="1:19" ht="13.8">
      <c r="A188" s="35"/>
      <c r="C188" s="12"/>
      <c r="D188" s="12"/>
      <c r="E188" s="12"/>
      <c r="F188" s="14"/>
      <c r="G188" s="14"/>
      <c r="H188" s="18"/>
      <c r="K188" s="15"/>
      <c r="L188" s="16"/>
      <c r="M188" s="17"/>
      <c r="N188" s="27"/>
      <c r="O188" s="19"/>
      <c r="P188" s="16"/>
      <c r="Q188" s="17"/>
      <c r="R188" s="18"/>
      <c r="S188" s="18"/>
    </row>
    <row r="189" spans="1:19" ht="13.8">
      <c r="A189" s="35"/>
      <c r="B189" s="11"/>
      <c r="C189" s="12"/>
      <c r="D189" s="12"/>
      <c r="E189" s="12"/>
      <c r="F189" s="14"/>
      <c r="G189" s="14"/>
      <c r="H189" s="18"/>
      <c r="K189" s="15"/>
      <c r="L189" s="16"/>
      <c r="M189" s="17"/>
      <c r="N189" s="27"/>
      <c r="O189" s="19"/>
      <c r="P189" s="16"/>
      <c r="Q189" s="17"/>
      <c r="R189" s="18"/>
      <c r="S189" s="18"/>
    </row>
    <row r="190" spans="1:19" ht="13.8">
      <c r="A190" s="36"/>
      <c r="B190" s="11"/>
      <c r="C190" s="12"/>
      <c r="D190" s="12"/>
      <c r="E190" s="12"/>
      <c r="F190" s="14"/>
      <c r="G190" s="14"/>
      <c r="H190" s="18"/>
      <c r="K190" s="15"/>
      <c r="L190" s="16"/>
      <c r="M190" s="17"/>
      <c r="N190" s="27"/>
      <c r="O190" s="19"/>
      <c r="P190" s="16"/>
      <c r="Q190" s="17"/>
      <c r="R190" s="18"/>
      <c r="S190" s="18"/>
    </row>
    <row r="191" spans="1:19" ht="13.8">
      <c r="A191" s="36"/>
      <c r="B191" s="11"/>
      <c r="C191" s="12"/>
      <c r="D191" s="12"/>
      <c r="E191" s="12"/>
      <c r="F191" s="14"/>
      <c r="G191" s="14"/>
      <c r="H191" s="18"/>
      <c r="K191" s="15"/>
      <c r="L191" s="16"/>
      <c r="M191" s="17"/>
      <c r="N191" s="18"/>
      <c r="O191" s="19"/>
      <c r="P191" s="16"/>
      <c r="Q191" s="17"/>
      <c r="R191" s="18"/>
      <c r="S191" s="18"/>
    </row>
    <row r="192" spans="1:19" ht="13.8">
      <c r="A192" s="36"/>
      <c r="B192" s="11"/>
      <c r="C192" s="12"/>
      <c r="D192" s="12"/>
      <c r="E192" s="12"/>
      <c r="F192" s="14"/>
      <c r="G192" s="14"/>
      <c r="H192" s="18"/>
      <c r="K192" s="15"/>
      <c r="L192" s="16"/>
      <c r="M192" s="17"/>
      <c r="N192" s="18"/>
      <c r="O192" s="19"/>
      <c r="P192" s="16"/>
      <c r="Q192" s="17"/>
      <c r="R192" s="18"/>
      <c r="S192" s="18"/>
    </row>
    <row r="193" spans="1:19" ht="13.8">
      <c r="A193" s="36"/>
      <c r="B193" s="11"/>
      <c r="C193" s="12"/>
      <c r="D193" s="12"/>
      <c r="E193" s="12"/>
      <c r="F193" s="14"/>
      <c r="G193" s="14"/>
      <c r="H193" s="18"/>
      <c r="K193" s="15"/>
      <c r="L193" s="16"/>
      <c r="M193" s="17"/>
      <c r="N193" s="18"/>
      <c r="O193" s="19"/>
      <c r="P193" s="16"/>
      <c r="Q193" s="17"/>
      <c r="R193" s="18"/>
      <c r="S193" s="18"/>
    </row>
    <row r="194" spans="1:19" ht="13.8">
      <c r="A194" s="36"/>
      <c r="B194" s="11"/>
      <c r="C194" s="12"/>
      <c r="D194" s="12"/>
      <c r="E194" s="12"/>
      <c r="F194" s="14"/>
      <c r="G194" s="14"/>
      <c r="H194" s="18"/>
      <c r="K194" s="15"/>
      <c r="L194" s="16"/>
      <c r="M194" s="17"/>
      <c r="N194" s="18"/>
      <c r="O194" s="19"/>
      <c r="P194" s="16"/>
      <c r="Q194" s="17"/>
      <c r="R194" s="18"/>
      <c r="S194" s="18"/>
    </row>
    <row r="195" spans="1:19" ht="13.8">
      <c r="A195" s="36"/>
      <c r="B195" s="11"/>
      <c r="C195" s="12"/>
      <c r="D195" s="12"/>
      <c r="E195" s="12"/>
      <c r="F195" s="14"/>
      <c r="G195" s="14"/>
      <c r="H195" s="18"/>
      <c r="K195" s="15"/>
      <c r="L195" s="16"/>
      <c r="M195" s="17"/>
      <c r="N195" s="18"/>
      <c r="O195" s="19"/>
      <c r="P195" s="16"/>
      <c r="Q195" s="17"/>
      <c r="R195" s="18"/>
      <c r="S195" s="18"/>
    </row>
    <row r="196" spans="1:19" ht="13.8">
      <c r="A196" s="36"/>
      <c r="B196" s="11"/>
      <c r="C196" s="12"/>
      <c r="D196" s="12"/>
      <c r="E196" s="12"/>
      <c r="F196" s="14"/>
      <c r="G196" s="14"/>
      <c r="H196" s="18"/>
      <c r="K196" s="15"/>
      <c r="L196" s="16"/>
      <c r="M196" s="17"/>
      <c r="N196" s="18"/>
      <c r="O196" s="19"/>
      <c r="P196" s="16"/>
      <c r="Q196" s="17"/>
      <c r="R196" s="18"/>
      <c r="S196" s="18"/>
    </row>
    <row r="197" spans="1:19" ht="13.8">
      <c r="A197" s="36"/>
      <c r="B197" s="11"/>
      <c r="C197" s="12"/>
      <c r="D197" s="12"/>
      <c r="E197" s="12"/>
      <c r="F197" s="14"/>
      <c r="G197" s="14"/>
      <c r="H197" s="18"/>
      <c r="K197" s="15"/>
      <c r="L197" s="16"/>
      <c r="M197" s="17"/>
      <c r="N197" s="18"/>
      <c r="O197" s="19"/>
      <c r="P197" s="16"/>
      <c r="Q197" s="17"/>
      <c r="R197" s="18"/>
      <c r="S197" s="18"/>
    </row>
    <row r="198" spans="1:19" ht="13.8">
      <c r="A198" s="36"/>
      <c r="B198" s="11"/>
      <c r="C198" s="12"/>
      <c r="D198" s="12"/>
      <c r="E198" s="12"/>
      <c r="F198" s="14"/>
      <c r="G198" s="14"/>
      <c r="H198" s="18"/>
      <c r="K198" s="15"/>
      <c r="L198" s="16"/>
      <c r="M198" s="17"/>
      <c r="N198" s="18"/>
      <c r="O198" s="19"/>
      <c r="P198" s="16"/>
      <c r="Q198" s="17"/>
      <c r="R198" s="18"/>
      <c r="S198" s="18"/>
    </row>
    <row r="199" spans="1:19" ht="13.8">
      <c r="A199" s="36"/>
      <c r="B199" s="11"/>
      <c r="C199" s="12"/>
      <c r="D199" s="12"/>
      <c r="E199" s="12"/>
      <c r="F199" s="14"/>
      <c r="G199" s="14"/>
      <c r="H199" s="18"/>
      <c r="K199" s="15"/>
      <c r="L199" s="16"/>
      <c r="M199" s="17"/>
      <c r="N199" s="18"/>
      <c r="O199" s="19"/>
      <c r="P199" s="16"/>
      <c r="Q199" s="17"/>
      <c r="R199" s="18"/>
      <c r="S199" s="18"/>
    </row>
    <row r="200" spans="1:19" ht="13.8">
      <c r="A200" s="36"/>
      <c r="B200" s="11"/>
      <c r="C200" s="12"/>
      <c r="D200" s="12"/>
      <c r="E200" s="12"/>
      <c r="F200" s="14"/>
      <c r="G200" s="14"/>
      <c r="H200" s="18"/>
      <c r="K200" s="15"/>
      <c r="L200" s="16"/>
      <c r="M200" s="17"/>
      <c r="N200" s="18"/>
      <c r="O200" s="19"/>
      <c r="P200" s="16"/>
      <c r="Q200" s="17"/>
      <c r="R200" s="18"/>
      <c r="S200" s="18"/>
    </row>
    <row r="201" spans="1:19" ht="13.8">
      <c r="A201" s="36"/>
      <c r="B201" s="11"/>
      <c r="C201" s="12"/>
      <c r="D201" s="12"/>
      <c r="E201" s="12"/>
      <c r="F201" s="14"/>
      <c r="G201" s="14"/>
      <c r="H201" s="18"/>
      <c r="K201" s="15"/>
      <c r="L201" s="16"/>
      <c r="M201" s="17"/>
      <c r="N201" s="18"/>
      <c r="O201" s="19"/>
      <c r="P201" s="16"/>
      <c r="Q201" s="17"/>
      <c r="R201" s="18"/>
      <c r="S201" s="18"/>
    </row>
    <row r="202" spans="1:19" ht="13.8">
      <c r="A202" s="36"/>
      <c r="B202" s="11"/>
      <c r="C202" s="12"/>
      <c r="D202" s="12"/>
      <c r="E202" s="12"/>
      <c r="F202" s="14"/>
      <c r="G202" s="14"/>
      <c r="H202" s="18"/>
      <c r="K202" s="15"/>
      <c r="L202" s="16"/>
      <c r="M202" s="17"/>
      <c r="N202" s="18"/>
      <c r="O202" s="19"/>
      <c r="P202" s="16"/>
      <c r="Q202" s="17"/>
      <c r="R202" s="18"/>
      <c r="S202" s="18"/>
    </row>
    <row r="203" spans="1:19" ht="13.8">
      <c r="A203" s="36"/>
      <c r="B203" s="11"/>
      <c r="C203" s="12"/>
      <c r="D203" s="12"/>
      <c r="E203" s="12"/>
      <c r="F203" s="14"/>
      <c r="G203" s="14"/>
      <c r="H203" s="18"/>
      <c r="K203" s="15"/>
      <c r="L203" s="16"/>
      <c r="M203" s="17"/>
      <c r="N203" s="18"/>
      <c r="O203" s="19"/>
      <c r="P203" s="16"/>
      <c r="Q203" s="17"/>
      <c r="R203" s="18"/>
      <c r="S203" s="18"/>
    </row>
    <row r="204" spans="1:19" ht="13.8">
      <c r="A204" s="36"/>
      <c r="B204" s="11"/>
      <c r="C204" s="12"/>
      <c r="D204" s="12"/>
      <c r="E204" s="12"/>
      <c r="F204" s="14"/>
      <c r="G204" s="14"/>
      <c r="H204" s="18"/>
      <c r="K204" s="15"/>
      <c r="L204" s="16"/>
      <c r="M204" s="17"/>
      <c r="N204" s="18"/>
      <c r="O204" s="19"/>
      <c r="P204" s="16"/>
      <c r="Q204" s="17"/>
      <c r="R204" s="18"/>
      <c r="S204" s="18"/>
    </row>
    <row r="205" spans="1:19" ht="13.8">
      <c r="A205" s="36"/>
      <c r="B205" s="11"/>
      <c r="C205" s="12"/>
      <c r="D205" s="12"/>
      <c r="E205" s="12"/>
      <c r="F205" s="14"/>
      <c r="G205" s="14"/>
      <c r="H205" s="18"/>
      <c r="K205" s="15"/>
      <c r="L205" s="16"/>
      <c r="M205" s="17"/>
      <c r="N205" s="18"/>
      <c r="O205" s="19"/>
      <c r="P205" s="16"/>
      <c r="Q205" s="17"/>
      <c r="R205" s="18"/>
      <c r="S205" s="18"/>
    </row>
    <row r="206" spans="1:19" ht="13.8">
      <c r="A206" s="36"/>
      <c r="B206" s="11"/>
      <c r="C206" s="12"/>
      <c r="D206" s="12"/>
      <c r="E206" s="12"/>
      <c r="F206" s="14"/>
      <c r="G206" s="14"/>
      <c r="H206" s="18"/>
      <c r="K206" s="15"/>
      <c r="L206" s="16"/>
      <c r="M206" s="17"/>
      <c r="N206" s="18"/>
      <c r="O206" s="19"/>
      <c r="P206" s="16"/>
      <c r="Q206" s="17"/>
      <c r="R206" s="18"/>
      <c r="S206" s="18"/>
    </row>
    <row r="207" spans="1:19" ht="13.8">
      <c r="A207" s="36"/>
      <c r="B207" s="11"/>
      <c r="C207" s="12"/>
      <c r="D207" s="12"/>
      <c r="E207" s="12"/>
      <c r="F207" s="14"/>
      <c r="G207" s="14"/>
      <c r="H207" s="18"/>
      <c r="K207" s="15"/>
      <c r="L207" s="16"/>
      <c r="M207" s="17"/>
      <c r="N207" s="18"/>
      <c r="O207" s="19"/>
      <c r="P207" s="16"/>
      <c r="Q207" s="17"/>
      <c r="R207" s="18"/>
      <c r="S207" s="18"/>
    </row>
    <row r="208" spans="1:19" ht="13.8">
      <c r="A208" s="36"/>
      <c r="B208" s="11"/>
      <c r="C208" s="12"/>
      <c r="D208" s="12"/>
      <c r="E208" s="12"/>
      <c r="F208" s="14"/>
      <c r="G208" s="14"/>
      <c r="H208" s="18"/>
      <c r="K208" s="15"/>
      <c r="L208" s="16"/>
      <c r="M208" s="17"/>
      <c r="N208" s="18"/>
      <c r="O208" s="19"/>
      <c r="P208" s="16"/>
      <c r="Q208" s="17"/>
      <c r="R208" s="18"/>
      <c r="S208" s="18"/>
    </row>
    <row r="209" spans="1:19" ht="13.8">
      <c r="A209" s="36"/>
      <c r="B209" s="11"/>
      <c r="C209" s="12"/>
      <c r="D209" s="12"/>
      <c r="E209" s="12"/>
      <c r="F209" s="14"/>
      <c r="G209" s="14"/>
      <c r="H209" s="18"/>
      <c r="K209" s="15"/>
      <c r="L209" s="16"/>
      <c r="M209" s="17"/>
      <c r="N209" s="18"/>
      <c r="O209" s="19"/>
      <c r="P209" s="16"/>
      <c r="Q209" s="17"/>
      <c r="R209" s="18"/>
      <c r="S209" s="18"/>
    </row>
    <row r="210" spans="1:19" ht="13.8">
      <c r="A210" s="36"/>
      <c r="B210" s="11"/>
      <c r="C210" s="12"/>
      <c r="D210" s="12"/>
      <c r="E210" s="12"/>
      <c r="F210" s="14"/>
      <c r="G210" s="14"/>
      <c r="H210" s="18"/>
      <c r="K210" s="15"/>
      <c r="L210" s="16"/>
      <c r="M210" s="17"/>
      <c r="N210" s="18"/>
      <c r="O210" s="19"/>
      <c r="P210" s="16"/>
      <c r="Q210" s="17"/>
      <c r="R210" s="18"/>
      <c r="S210" s="18"/>
    </row>
    <row r="211" spans="1:19" ht="13.8">
      <c r="A211" s="36"/>
      <c r="B211" s="11"/>
      <c r="C211" s="12"/>
      <c r="D211" s="12"/>
      <c r="E211" s="12"/>
      <c r="F211" s="14"/>
      <c r="G211" s="14"/>
      <c r="H211" s="18"/>
      <c r="K211" s="15"/>
      <c r="L211" s="16"/>
      <c r="M211" s="17"/>
      <c r="N211" s="18"/>
      <c r="O211" s="19"/>
      <c r="P211" s="16"/>
      <c r="Q211" s="17"/>
      <c r="R211" s="18"/>
      <c r="S211" s="18"/>
    </row>
    <row r="212" spans="1:19" ht="13.8">
      <c r="A212" s="36"/>
      <c r="B212" s="11"/>
      <c r="C212" s="12"/>
      <c r="D212" s="12"/>
      <c r="E212" s="12"/>
      <c r="F212" s="14"/>
      <c r="G212" s="14"/>
      <c r="H212" s="18"/>
      <c r="K212" s="15"/>
      <c r="L212" s="16"/>
      <c r="M212" s="17"/>
      <c r="N212" s="18"/>
      <c r="O212" s="19"/>
      <c r="P212" s="16"/>
      <c r="Q212" s="17"/>
      <c r="R212" s="18"/>
      <c r="S212" s="18"/>
    </row>
    <row r="213" spans="1:19" ht="13.8">
      <c r="A213" s="36"/>
      <c r="B213" s="11"/>
      <c r="C213" s="12"/>
      <c r="D213" s="12"/>
      <c r="E213" s="12"/>
      <c r="F213" s="14"/>
      <c r="G213" s="14"/>
      <c r="H213" s="18"/>
      <c r="K213" s="15"/>
      <c r="L213" s="16"/>
      <c r="M213" s="17"/>
      <c r="N213" s="18"/>
      <c r="O213" s="19"/>
      <c r="P213" s="16"/>
      <c r="Q213" s="17"/>
      <c r="R213" s="18"/>
      <c r="S213" s="18"/>
    </row>
    <row r="214" spans="1:19" ht="13.8">
      <c r="A214" s="36"/>
      <c r="B214" s="11"/>
      <c r="C214" s="12"/>
      <c r="D214" s="12"/>
      <c r="E214" s="12"/>
      <c r="F214" s="14"/>
      <c r="G214" s="14"/>
      <c r="H214" s="18"/>
      <c r="K214" s="15"/>
      <c r="L214" s="16"/>
      <c r="M214" s="17"/>
      <c r="N214" s="18"/>
      <c r="O214" s="19"/>
      <c r="P214" s="16"/>
      <c r="Q214" s="17"/>
      <c r="R214" s="18"/>
      <c r="S214" s="18"/>
    </row>
    <row r="215" spans="1:19" ht="13.8">
      <c r="A215" s="36"/>
      <c r="B215" s="11"/>
      <c r="C215" s="12"/>
      <c r="D215" s="12"/>
      <c r="E215" s="12"/>
      <c r="F215" s="14"/>
      <c r="G215" s="14"/>
      <c r="H215" s="18"/>
      <c r="K215" s="15"/>
      <c r="L215" s="16"/>
      <c r="M215" s="17"/>
      <c r="N215" s="18"/>
      <c r="O215" s="19"/>
      <c r="P215" s="16"/>
      <c r="Q215" s="17"/>
      <c r="R215" s="18"/>
      <c r="S215" s="18"/>
    </row>
    <row r="216" spans="1:19" ht="13.8">
      <c r="A216" s="36"/>
      <c r="B216" s="11"/>
      <c r="C216" s="12"/>
      <c r="D216" s="12"/>
      <c r="E216" s="12"/>
      <c r="F216" s="14"/>
      <c r="G216" s="14"/>
      <c r="H216" s="18"/>
      <c r="K216" s="15"/>
      <c r="L216" s="16"/>
      <c r="M216" s="17"/>
      <c r="N216" s="18"/>
      <c r="O216" s="19"/>
      <c r="P216" s="16"/>
      <c r="Q216" s="17"/>
      <c r="R216" s="18"/>
      <c r="S216" s="18"/>
    </row>
    <row r="217" spans="1:19" ht="13.8">
      <c r="A217" s="35"/>
      <c r="B217" s="11"/>
      <c r="C217" s="12"/>
      <c r="D217" s="12"/>
      <c r="E217" s="12"/>
      <c r="F217" s="14"/>
      <c r="G217" s="14"/>
      <c r="H217" s="18"/>
      <c r="K217" s="15"/>
      <c r="L217" s="16"/>
      <c r="M217" s="17"/>
      <c r="N217" s="18"/>
      <c r="O217" s="19"/>
      <c r="P217" s="16"/>
      <c r="Q217" s="17"/>
      <c r="R217" s="18"/>
      <c r="S217" s="18"/>
    </row>
    <row r="218" spans="1:19" ht="13.8">
      <c r="A218" s="35"/>
      <c r="B218" s="11"/>
      <c r="C218" s="12"/>
      <c r="D218" s="12"/>
      <c r="E218" s="12"/>
      <c r="F218" s="14"/>
      <c r="G218" s="14"/>
      <c r="H218" s="18"/>
      <c r="K218" s="15"/>
      <c r="L218" s="16"/>
      <c r="M218" s="17"/>
      <c r="N218" s="27"/>
      <c r="O218" s="19"/>
      <c r="P218" s="16"/>
      <c r="Q218" s="17"/>
      <c r="R218" s="18"/>
      <c r="S218" s="18"/>
    </row>
    <row r="219" spans="1:19" ht="13.8">
      <c r="A219" s="35"/>
      <c r="B219" s="11"/>
      <c r="C219" s="12"/>
      <c r="D219" s="12"/>
      <c r="E219" s="12"/>
      <c r="F219" s="14"/>
      <c r="G219" s="14"/>
      <c r="H219" s="18"/>
      <c r="K219" s="15"/>
      <c r="L219" s="16"/>
      <c r="M219" s="17"/>
      <c r="N219" s="27"/>
      <c r="O219" s="19"/>
      <c r="P219" s="16"/>
      <c r="Q219" s="17"/>
      <c r="R219" s="18"/>
      <c r="S219" s="18"/>
    </row>
    <row r="220" spans="1:19" ht="13.8">
      <c r="A220" s="35"/>
      <c r="B220" s="11"/>
      <c r="C220" s="12"/>
      <c r="D220" s="12"/>
      <c r="E220" s="12"/>
      <c r="F220" s="14"/>
      <c r="G220" s="14"/>
      <c r="H220" s="18"/>
      <c r="K220" s="15"/>
      <c r="L220" s="16"/>
      <c r="M220" s="17"/>
      <c r="N220" s="27"/>
      <c r="O220" s="19"/>
      <c r="P220" s="16"/>
      <c r="Q220" s="17"/>
      <c r="R220" s="18"/>
      <c r="S220" s="18"/>
    </row>
    <row r="221" spans="1:19" ht="13.8">
      <c r="A221" s="35"/>
      <c r="B221" s="11"/>
      <c r="C221" s="12"/>
      <c r="D221" s="12"/>
      <c r="E221" s="12"/>
      <c r="F221" s="14"/>
      <c r="G221" s="14"/>
      <c r="H221" s="18"/>
      <c r="K221" s="15"/>
      <c r="L221" s="16"/>
      <c r="M221" s="17"/>
      <c r="N221" s="27"/>
      <c r="O221" s="19"/>
      <c r="P221" s="16"/>
      <c r="Q221" s="17"/>
      <c r="R221" s="18"/>
      <c r="S221" s="18"/>
    </row>
    <row r="222" spans="1:19" ht="13.8">
      <c r="A222" s="35"/>
      <c r="B222" s="11"/>
      <c r="C222" s="12"/>
      <c r="D222" s="12"/>
      <c r="E222" s="12"/>
      <c r="F222" s="14"/>
      <c r="G222" s="14"/>
      <c r="H222" s="18"/>
      <c r="K222" s="15"/>
      <c r="L222" s="16"/>
      <c r="M222" s="17"/>
      <c r="N222" s="27"/>
      <c r="O222" s="19"/>
      <c r="P222" s="16"/>
      <c r="Q222" s="17"/>
      <c r="R222" s="18"/>
      <c r="S222" s="18"/>
    </row>
    <row r="223" spans="1:19" ht="13.8">
      <c r="A223" s="36"/>
      <c r="B223" s="11"/>
      <c r="C223" s="12"/>
      <c r="D223" s="12"/>
      <c r="E223" s="12"/>
      <c r="F223" s="14"/>
      <c r="G223" s="14"/>
      <c r="H223" s="18"/>
      <c r="K223" s="15"/>
      <c r="L223" s="16"/>
      <c r="M223" s="17"/>
      <c r="N223" s="27"/>
      <c r="O223" s="19"/>
      <c r="P223" s="16"/>
      <c r="Q223" s="17"/>
      <c r="R223" s="18"/>
      <c r="S223" s="18"/>
    </row>
    <row r="224" spans="1:19" ht="13.8">
      <c r="A224" s="36"/>
      <c r="B224" s="11"/>
      <c r="C224" s="12"/>
      <c r="D224" s="12"/>
      <c r="E224" s="12"/>
      <c r="F224" s="14"/>
      <c r="G224" s="14"/>
      <c r="H224" s="18"/>
      <c r="K224" s="15"/>
      <c r="L224" s="16"/>
      <c r="M224" s="17"/>
      <c r="N224" s="18"/>
      <c r="O224" s="19"/>
      <c r="P224" s="16"/>
      <c r="Q224" s="17"/>
      <c r="R224" s="18"/>
      <c r="S224" s="18"/>
    </row>
    <row r="225" spans="1:20" ht="13.8">
      <c r="A225" s="36"/>
      <c r="B225" s="11"/>
      <c r="C225" s="12"/>
      <c r="D225" s="12"/>
      <c r="E225" s="12"/>
      <c r="F225" s="14"/>
      <c r="G225" s="14"/>
      <c r="H225" s="18"/>
      <c r="K225" s="15"/>
      <c r="L225" s="16"/>
      <c r="M225" s="17"/>
      <c r="N225" s="18"/>
      <c r="O225" s="19"/>
      <c r="P225" s="16"/>
      <c r="Q225" s="17"/>
      <c r="R225" s="18"/>
      <c r="S225" s="18"/>
    </row>
    <row r="226" spans="1:20" ht="13.8">
      <c r="A226" s="36"/>
      <c r="B226" s="11"/>
      <c r="C226" s="12"/>
      <c r="D226" s="12"/>
      <c r="E226" s="12"/>
      <c r="F226" s="14"/>
      <c r="G226" s="14"/>
      <c r="H226" s="18"/>
      <c r="K226" s="15"/>
      <c r="L226" s="16"/>
      <c r="M226" s="17"/>
      <c r="N226" s="18"/>
      <c r="O226" s="19"/>
      <c r="P226" s="16"/>
      <c r="Q226" s="17"/>
      <c r="R226" s="18"/>
      <c r="S226" s="18"/>
    </row>
    <row r="227" spans="1:20" ht="13.8">
      <c r="A227" s="36"/>
      <c r="B227" s="11"/>
      <c r="C227" s="12"/>
      <c r="D227" s="12"/>
      <c r="E227" s="12"/>
      <c r="F227" s="14"/>
      <c r="G227" s="14"/>
      <c r="H227" s="18"/>
      <c r="K227" s="15"/>
      <c r="L227" s="16"/>
      <c r="M227" s="17"/>
      <c r="N227" s="18"/>
      <c r="O227" s="19"/>
      <c r="P227" s="16"/>
      <c r="Q227" s="17"/>
      <c r="R227" s="18"/>
      <c r="S227" s="18"/>
    </row>
    <row r="228" spans="1:20" ht="13.8">
      <c r="A228" s="36"/>
      <c r="B228" s="11"/>
      <c r="C228" s="12"/>
      <c r="D228" s="12"/>
      <c r="E228" s="12"/>
      <c r="F228" s="14"/>
      <c r="G228" s="14"/>
      <c r="H228" s="18"/>
      <c r="K228" s="15"/>
      <c r="L228" s="16"/>
      <c r="M228" s="17"/>
      <c r="N228" s="18"/>
      <c r="O228" s="19"/>
      <c r="P228" s="16"/>
      <c r="Q228" s="17"/>
      <c r="R228" s="18"/>
      <c r="S228" s="18"/>
    </row>
    <row r="229" spans="1:20" ht="13.8">
      <c r="A229" s="36"/>
      <c r="B229" s="11"/>
      <c r="C229" s="12"/>
      <c r="D229" s="12"/>
      <c r="E229" s="12"/>
      <c r="F229" s="14"/>
      <c r="G229" s="14"/>
      <c r="H229" s="18"/>
      <c r="K229" s="15"/>
      <c r="L229" s="16"/>
      <c r="M229" s="17"/>
      <c r="N229" s="18"/>
      <c r="O229" s="19"/>
      <c r="P229" s="16"/>
      <c r="Q229" s="17"/>
      <c r="R229" s="18"/>
      <c r="S229" s="18"/>
    </row>
    <row r="230" spans="1:20" ht="13.8">
      <c r="A230" s="36"/>
      <c r="B230" s="11"/>
      <c r="C230" s="12"/>
      <c r="D230" s="12"/>
      <c r="E230" s="12"/>
      <c r="F230" s="14"/>
      <c r="G230" s="14"/>
      <c r="H230" s="18"/>
      <c r="K230" s="15"/>
      <c r="L230" s="16"/>
      <c r="M230" s="17"/>
      <c r="N230" s="18"/>
      <c r="O230" s="19"/>
      <c r="P230" s="16"/>
      <c r="Q230" s="17"/>
      <c r="R230" s="18"/>
      <c r="S230" s="18"/>
    </row>
    <row r="231" spans="1:20" ht="13.8">
      <c r="A231" s="36"/>
      <c r="B231" s="11"/>
      <c r="C231" s="12"/>
      <c r="D231" s="12"/>
      <c r="E231" s="12"/>
      <c r="F231" s="14"/>
      <c r="G231" s="14"/>
      <c r="H231" s="18"/>
      <c r="K231" s="15"/>
      <c r="L231" s="16"/>
      <c r="M231" s="17"/>
      <c r="N231" s="18"/>
      <c r="O231" s="19"/>
      <c r="P231" s="16"/>
      <c r="Q231" s="17"/>
      <c r="R231" s="18"/>
      <c r="S231" s="18"/>
    </row>
    <row r="232" spans="1:20" ht="13.8">
      <c r="A232" s="36"/>
      <c r="B232" s="11"/>
      <c r="C232" s="12"/>
      <c r="D232" s="12"/>
      <c r="E232" s="12"/>
      <c r="F232" s="14"/>
      <c r="G232" s="14"/>
      <c r="H232" s="18"/>
      <c r="K232" s="15"/>
      <c r="L232" s="16"/>
      <c r="M232" s="17"/>
      <c r="N232" s="18"/>
      <c r="O232" s="19"/>
      <c r="P232" s="16"/>
      <c r="Q232" s="17"/>
      <c r="R232" s="18"/>
      <c r="S232" s="18"/>
    </row>
    <row r="233" spans="1:20" ht="13.8">
      <c r="A233" s="36"/>
      <c r="B233" s="11"/>
      <c r="C233" s="12"/>
      <c r="D233" s="12"/>
      <c r="E233" s="12"/>
      <c r="F233" s="14"/>
      <c r="G233" s="14"/>
      <c r="H233" s="18"/>
      <c r="K233" s="15"/>
      <c r="L233" s="16"/>
      <c r="M233" s="17"/>
      <c r="N233" s="18"/>
      <c r="O233" s="19"/>
      <c r="P233" s="16"/>
      <c r="Q233" s="17"/>
      <c r="R233" s="18"/>
      <c r="S233" s="18"/>
    </row>
    <row r="234" spans="1:20" ht="13.8">
      <c r="A234" s="36"/>
      <c r="B234" s="11"/>
      <c r="C234" s="12"/>
      <c r="D234" s="12"/>
      <c r="E234" s="12"/>
      <c r="F234" s="14"/>
      <c r="G234" s="14"/>
      <c r="H234" s="18"/>
      <c r="K234" s="15"/>
      <c r="L234" s="16"/>
      <c r="M234" s="17"/>
      <c r="N234" s="18"/>
      <c r="O234" s="19"/>
      <c r="P234" s="16"/>
      <c r="Q234" s="17"/>
      <c r="R234" s="18"/>
      <c r="S234" s="18"/>
    </row>
    <row r="235" spans="1:20" ht="13.8">
      <c r="A235" s="36"/>
      <c r="B235" s="11"/>
      <c r="C235" s="12"/>
      <c r="D235" s="12"/>
      <c r="E235" s="12"/>
      <c r="F235" s="14"/>
      <c r="G235" s="14"/>
      <c r="H235" s="18"/>
      <c r="K235" s="15"/>
      <c r="L235" s="16"/>
      <c r="M235" s="17"/>
      <c r="N235" s="18"/>
      <c r="O235" s="19"/>
      <c r="P235" s="16"/>
      <c r="Q235" s="17"/>
      <c r="R235" s="18"/>
      <c r="S235" s="18"/>
    </row>
    <row r="236" spans="1:20" ht="13.8">
      <c r="A236" s="36"/>
      <c r="B236" s="11"/>
      <c r="C236" s="12"/>
      <c r="D236" s="12"/>
      <c r="E236" s="12"/>
      <c r="F236" s="14"/>
      <c r="G236" s="14"/>
      <c r="H236" s="18"/>
      <c r="K236" s="15"/>
      <c r="L236" s="16"/>
      <c r="M236" s="17"/>
      <c r="N236" s="18"/>
      <c r="O236" s="19"/>
      <c r="P236" s="16"/>
      <c r="Q236" s="17"/>
      <c r="R236" s="18"/>
      <c r="S236" s="18"/>
    </row>
    <row r="237" spans="1:20" ht="13.8">
      <c r="A237" s="35"/>
      <c r="B237" s="11"/>
      <c r="C237" s="12"/>
      <c r="D237" s="12"/>
      <c r="E237" s="12"/>
      <c r="F237" s="14"/>
      <c r="G237" s="14"/>
      <c r="H237" s="16"/>
      <c r="I237" s="17"/>
      <c r="K237" s="15"/>
      <c r="L237" s="16"/>
      <c r="M237" s="17"/>
      <c r="N237" s="18"/>
      <c r="O237" s="19"/>
      <c r="P237" s="16"/>
      <c r="Q237" s="17"/>
      <c r="R237" s="18"/>
      <c r="S237" s="18"/>
    </row>
    <row r="238" spans="1:20" ht="13.8">
      <c r="A238" s="35"/>
      <c r="B238" s="11"/>
      <c r="C238" s="12"/>
      <c r="D238" s="12"/>
      <c r="E238" s="12"/>
      <c r="F238" s="14"/>
      <c r="G238" s="14"/>
      <c r="H238" s="16"/>
      <c r="I238" s="17"/>
      <c r="K238" s="15"/>
      <c r="L238" s="16"/>
      <c r="M238" s="17"/>
      <c r="N238" s="27"/>
      <c r="O238" s="19"/>
      <c r="P238" s="16"/>
      <c r="Q238" s="17"/>
      <c r="R238" s="18"/>
      <c r="S238" s="16"/>
      <c r="T238" s="17"/>
    </row>
    <row r="239" spans="1:20" ht="13.8">
      <c r="A239" s="35"/>
      <c r="B239" s="11"/>
      <c r="C239" s="12"/>
      <c r="D239" s="12"/>
      <c r="E239" s="12"/>
      <c r="F239" s="14"/>
      <c r="G239" s="14"/>
      <c r="H239" s="16"/>
      <c r="I239" s="17"/>
      <c r="K239" s="15"/>
      <c r="L239" s="16"/>
      <c r="M239" s="17"/>
      <c r="N239" s="27"/>
      <c r="O239" s="19"/>
      <c r="P239" s="16"/>
      <c r="Q239" s="17"/>
      <c r="R239" s="18"/>
      <c r="S239" s="16"/>
      <c r="T239" s="17"/>
    </row>
    <row r="240" spans="1:20" ht="13.8">
      <c r="A240" s="35"/>
      <c r="B240" s="11"/>
      <c r="C240" s="12"/>
      <c r="D240" s="12"/>
      <c r="E240" s="12"/>
      <c r="F240" s="14"/>
      <c r="G240" s="14"/>
      <c r="H240" s="16"/>
      <c r="I240" s="17"/>
      <c r="K240" s="15"/>
      <c r="L240" s="16"/>
      <c r="M240" s="17"/>
      <c r="N240" s="27"/>
      <c r="O240" s="19"/>
      <c r="P240" s="16"/>
      <c r="Q240" s="17"/>
      <c r="R240" s="18"/>
      <c r="S240" s="16"/>
      <c r="T240" s="17"/>
    </row>
    <row r="241" spans="1:20" ht="13.8">
      <c r="A241" s="35"/>
      <c r="B241" s="11"/>
      <c r="C241" s="12"/>
      <c r="D241" s="12"/>
      <c r="E241" s="12"/>
      <c r="F241" s="14"/>
      <c r="G241" s="14"/>
      <c r="H241" s="16"/>
      <c r="I241" s="17"/>
      <c r="K241" s="15"/>
      <c r="L241" s="16"/>
      <c r="M241" s="17"/>
      <c r="N241" s="27"/>
      <c r="O241" s="19"/>
      <c r="P241" s="16"/>
      <c r="Q241" s="17"/>
      <c r="R241" s="18"/>
      <c r="S241" s="16"/>
      <c r="T241" s="17"/>
    </row>
    <row r="242" spans="1:20" ht="13.8">
      <c r="A242" s="36"/>
      <c r="B242" s="11"/>
      <c r="C242" s="12"/>
      <c r="D242" s="12"/>
      <c r="E242" s="12"/>
      <c r="F242" s="14"/>
      <c r="G242" s="14"/>
      <c r="H242" s="16"/>
      <c r="I242" s="17"/>
      <c r="K242" s="15"/>
      <c r="L242" s="16"/>
      <c r="M242" s="17"/>
      <c r="N242" s="27"/>
      <c r="O242" s="19"/>
      <c r="P242" s="16"/>
      <c r="Q242" s="17"/>
      <c r="R242" s="18"/>
      <c r="S242" s="16"/>
      <c r="T242" s="17"/>
    </row>
    <row r="243" spans="1:20" ht="13.8">
      <c r="A243" s="36"/>
      <c r="B243" s="11"/>
      <c r="C243" s="12"/>
      <c r="D243" s="12"/>
      <c r="E243" s="12"/>
      <c r="F243" s="14"/>
      <c r="G243" s="14"/>
      <c r="H243" s="16"/>
      <c r="I243" s="17"/>
      <c r="K243" s="15"/>
      <c r="L243" s="16"/>
      <c r="M243" s="17"/>
      <c r="N243" s="18"/>
      <c r="O243" s="19"/>
      <c r="P243" s="16"/>
      <c r="Q243" s="17"/>
      <c r="R243" s="18"/>
      <c r="S243" s="16"/>
      <c r="T243" s="17"/>
    </row>
    <row r="244" spans="1:20" ht="13.8">
      <c r="A244" s="36"/>
      <c r="B244" s="11"/>
      <c r="C244" s="12"/>
      <c r="D244" s="12"/>
      <c r="E244" s="12"/>
      <c r="F244" s="14"/>
      <c r="G244" s="14"/>
      <c r="H244" s="16"/>
      <c r="I244" s="17"/>
      <c r="K244" s="15"/>
      <c r="L244" s="16"/>
      <c r="M244" s="17"/>
      <c r="N244" s="18"/>
      <c r="O244" s="19"/>
      <c r="P244" s="16"/>
      <c r="Q244" s="17"/>
      <c r="R244" s="18"/>
      <c r="S244" s="16"/>
      <c r="T244" s="17"/>
    </row>
    <row r="245" spans="1:20" ht="13.8">
      <c r="A245" s="36"/>
      <c r="B245" s="11"/>
      <c r="C245" s="12"/>
      <c r="D245" s="12"/>
      <c r="E245" s="12"/>
      <c r="F245" s="14"/>
      <c r="G245" s="14"/>
      <c r="H245" s="16"/>
      <c r="I245" s="17"/>
      <c r="K245" s="15"/>
      <c r="L245" s="16"/>
      <c r="M245" s="17"/>
      <c r="N245" s="18"/>
      <c r="O245" s="19"/>
      <c r="P245" s="16"/>
      <c r="Q245" s="17"/>
      <c r="R245" s="18"/>
      <c r="S245" s="16"/>
      <c r="T245" s="17"/>
    </row>
    <row r="246" spans="1:20" ht="13.8">
      <c r="A246" s="36"/>
      <c r="B246" s="11"/>
      <c r="C246" s="12"/>
      <c r="D246" s="12"/>
      <c r="E246" s="12"/>
      <c r="F246" s="14"/>
      <c r="G246" s="14"/>
      <c r="H246" s="18"/>
      <c r="I246" s="18"/>
      <c r="K246" s="15"/>
      <c r="L246" s="16"/>
      <c r="M246" s="17"/>
      <c r="N246" s="18"/>
      <c r="O246" s="19"/>
      <c r="P246" s="16"/>
      <c r="Q246" s="17"/>
      <c r="R246" s="18"/>
      <c r="S246" s="16"/>
      <c r="T246" s="17"/>
    </row>
    <row r="247" spans="1:20" ht="13.8">
      <c r="A247" s="36"/>
      <c r="B247" s="11"/>
      <c r="C247" s="12"/>
      <c r="D247" s="12"/>
      <c r="E247" s="12"/>
      <c r="F247" s="14"/>
      <c r="G247" s="14"/>
      <c r="H247" s="16"/>
      <c r="I247" s="17"/>
      <c r="K247" s="15"/>
      <c r="L247" s="16"/>
      <c r="M247" s="17"/>
      <c r="N247" s="18"/>
      <c r="O247" s="19"/>
      <c r="P247" s="16"/>
      <c r="Q247" s="17"/>
      <c r="R247" s="18"/>
      <c r="S247" s="18"/>
      <c r="T247" s="18"/>
    </row>
    <row r="248" spans="1:20" ht="13.8">
      <c r="A248" s="36"/>
      <c r="B248" s="11"/>
      <c r="C248" s="12"/>
      <c r="D248" s="12"/>
      <c r="E248" s="12"/>
      <c r="F248" s="14"/>
      <c r="G248" s="14"/>
      <c r="H248" s="16"/>
      <c r="I248" s="17"/>
      <c r="K248" s="15"/>
      <c r="L248" s="16"/>
      <c r="M248" s="17"/>
      <c r="N248" s="18"/>
      <c r="O248" s="19"/>
      <c r="P248" s="16"/>
      <c r="Q248" s="17"/>
      <c r="R248" s="18"/>
      <c r="S248" s="16"/>
      <c r="T248" s="17"/>
    </row>
    <row r="249" spans="1:20" ht="13.8">
      <c r="A249" s="36"/>
      <c r="B249" s="11"/>
      <c r="C249" s="12"/>
      <c r="D249" s="12"/>
      <c r="E249" s="12"/>
      <c r="F249" s="14"/>
      <c r="G249" s="14"/>
      <c r="H249" s="16"/>
      <c r="I249" s="17"/>
      <c r="K249" s="15"/>
      <c r="L249" s="16"/>
      <c r="M249" s="17"/>
      <c r="N249" s="18"/>
      <c r="O249" s="19"/>
      <c r="P249" s="16"/>
      <c r="Q249" s="17"/>
      <c r="R249" s="18"/>
      <c r="S249" s="16"/>
      <c r="T249" s="17"/>
    </row>
    <row r="250" spans="1:20" ht="13.8">
      <c r="A250" s="36"/>
      <c r="B250" s="11"/>
      <c r="C250" s="12"/>
      <c r="D250" s="12"/>
      <c r="E250" s="12"/>
      <c r="F250" s="14"/>
      <c r="G250" s="14"/>
      <c r="H250" s="16"/>
      <c r="I250" s="17"/>
      <c r="K250" s="15"/>
      <c r="L250" s="16"/>
      <c r="M250" s="17"/>
      <c r="N250" s="18"/>
      <c r="O250" s="19"/>
      <c r="P250" s="16"/>
      <c r="Q250" s="17"/>
      <c r="R250" s="18"/>
      <c r="S250" s="16"/>
      <c r="T250" s="17"/>
    </row>
    <row r="251" spans="1:20" ht="13.8">
      <c r="A251" s="35"/>
      <c r="B251" s="11"/>
      <c r="C251" s="12"/>
      <c r="D251" s="12"/>
      <c r="E251" s="12"/>
      <c r="F251" s="14"/>
      <c r="G251" s="14"/>
      <c r="H251" s="18"/>
      <c r="K251" s="15"/>
      <c r="L251" s="16"/>
      <c r="M251" s="17"/>
      <c r="N251" s="18"/>
      <c r="O251" s="19"/>
      <c r="P251" s="16"/>
      <c r="Q251" s="17"/>
      <c r="R251" s="18"/>
      <c r="S251" s="16"/>
      <c r="T251" s="17"/>
    </row>
    <row r="252" spans="1:20" ht="13.8">
      <c r="A252" s="35"/>
      <c r="B252" s="11"/>
      <c r="C252" s="12"/>
      <c r="D252" s="12"/>
      <c r="E252" s="12"/>
      <c r="F252" s="14"/>
      <c r="G252" s="14"/>
      <c r="H252" s="18"/>
      <c r="K252" s="15"/>
      <c r="L252" s="16"/>
      <c r="M252" s="17"/>
      <c r="N252" s="27"/>
      <c r="O252" s="19"/>
      <c r="P252" s="16"/>
      <c r="Q252" s="17"/>
      <c r="R252" s="18"/>
      <c r="S252" s="18"/>
    </row>
    <row r="253" spans="1:20" ht="13.8">
      <c r="A253" s="35"/>
      <c r="B253" s="11"/>
      <c r="C253" s="12"/>
      <c r="D253" s="12"/>
      <c r="E253" s="12"/>
      <c r="F253" s="14"/>
      <c r="G253" s="14"/>
      <c r="H253" s="18"/>
      <c r="K253" s="15"/>
      <c r="L253" s="16"/>
      <c r="M253" s="17"/>
      <c r="N253" s="27"/>
      <c r="O253" s="19"/>
      <c r="P253" s="16"/>
      <c r="Q253" s="17"/>
      <c r="R253" s="18"/>
      <c r="S253" s="18"/>
    </row>
    <row r="254" spans="1:20" ht="13.8">
      <c r="A254" s="35"/>
      <c r="B254" s="11"/>
      <c r="C254" s="12"/>
      <c r="D254" s="12"/>
      <c r="E254" s="12"/>
      <c r="F254" s="14"/>
      <c r="G254" s="14"/>
      <c r="H254" s="18"/>
      <c r="K254" s="15"/>
      <c r="L254" s="16"/>
      <c r="M254" s="17"/>
      <c r="N254" s="27"/>
      <c r="O254" s="19"/>
      <c r="P254" s="16"/>
      <c r="Q254" s="17"/>
      <c r="R254" s="18"/>
      <c r="S254" s="18"/>
    </row>
    <row r="255" spans="1:20" ht="13.8">
      <c r="A255" s="35"/>
      <c r="B255" s="11"/>
      <c r="C255" s="12"/>
      <c r="D255" s="12"/>
      <c r="E255" s="12"/>
      <c r="F255" s="14"/>
      <c r="G255" s="14"/>
      <c r="H255" s="18"/>
      <c r="K255" s="15"/>
      <c r="L255" s="16"/>
      <c r="M255" s="17"/>
      <c r="N255" s="27"/>
      <c r="O255" s="19"/>
      <c r="P255" s="16"/>
      <c r="Q255" s="17"/>
      <c r="R255" s="18"/>
      <c r="S255" s="18"/>
    </row>
    <row r="256" spans="1:20" ht="13.8">
      <c r="A256" s="35"/>
      <c r="B256" s="11"/>
      <c r="C256" s="12"/>
      <c r="D256" s="12"/>
      <c r="E256" s="12"/>
      <c r="F256" s="14"/>
      <c r="G256" s="14"/>
      <c r="H256" s="18"/>
      <c r="K256" s="15"/>
      <c r="L256" s="16"/>
      <c r="M256" s="17"/>
      <c r="N256" s="27"/>
      <c r="O256" s="19"/>
      <c r="P256" s="16"/>
      <c r="Q256" s="17"/>
      <c r="R256" s="18"/>
      <c r="S256" s="18"/>
    </row>
    <row r="257" spans="1:19" ht="13.8">
      <c r="A257" s="36"/>
      <c r="B257" s="11"/>
      <c r="C257" s="12"/>
      <c r="D257" s="12"/>
      <c r="E257" s="12"/>
      <c r="F257" s="14"/>
      <c r="G257" s="14"/>
      <c r="H257" s="18"/>
      <c r="K257" s="15"/>
      <c r="L257" s="16"/>
      <c r="M257" s="17"/>
      <c r="N257" s="27"/>
      <c r="O257" s="19"/>
      <c r="P257" s="16"/>
      <c r="Q257" s="17"/>
      <c r="R257" s="18"/>
      <c r="S257" s="18"/>
    </row>
    <row r="258" spans="1:19" ht="13.8">
      <c r="A258" s="36"/>
      <c r="B258" s="11"/>
      <c r="C258" s="12"/>
      <c r="D258" s="12"/>
      <c r="E258" s="12"/>
      <c r="F258" s="14"/>
      <c r="G258" s="14"/>
      <c r="H258" s="18"/>
      <c r="K258" s="15"/>
      <c r="L258" s="16"/>
      <c r="M258" s="17"/>
      <c r="N258" s="18"/>
      <c r="O258" s="19"/>
      <c r="P258" s="16"/>
      <c r="Q258" s="17"/>
      <c r="R258" s="18"/>
      <c r="S258" s="18"/>
    </row>
    <row r="259" spans="1:19" ht="13.8">
      <c r="A259" s="36"/>
      <c r="B259" s="11"/>
      <c r="C259" s="12"/>
      <c r="D259" s="12"/>
      <c r="E259" s="12"/>
      <c r="F259" s="14"/>
      <c r="G259" s="14"/>
      <c r="H259" s="18"/>
      <c r="K259" s="15"/>
      <c r="L259" s="16"/>
      <c r="M259" s="17"/>
      <c r="N259" s="18"/>
      <c r="O259" s="19"/>
      <c r="P259" s="16"/>
      <c r="Q259" s="17"/>
      <c r="R259" s="18"/>
      <c r="S259" s="18"/>
    </row>
    <row r="260" spans="1:19" ht="13.8">
      <c r="A260" s="36"/>
      <c r="B260" s="11"/>
      <c r="C260" s="12"/>
      <c r="D260" s="12"/>
      <c r="E260" s="12"/>
      <c r="F260" s="14"/>
      <c r="G260" s="14"/>
      <c r="H260" s="18"/>
      <c r="K260" s="15"/>
      <c r="L260" s="16"/>
      <c r="M260" s="17"/>
      <c r="N260" s="18"/>
      <c r="O260" s="19"/>
      <c r="P260" s="16"/>
      <c r="Q260" s="17"/>
      <c r="R260" s="18"/>
      <c r="S260" s="18"/>
    </row>
    <row r="261" spans="1:19" ht="13.8">
      <c r="A261" s="36"/>
      <c r="B261" s="11"/>
      <c r="C261" s="12"/>
      <c r="D261" s="12"/>
      <c r="E261" s="12"/>
      <c r="F261" s="14"/>
      <c r="G261" s="14"/>
      <c r="H261" s="18"/>
      <c r="K261" s="15"/>
      <c r="L261" s="16"/>
      <c r="M261" s="17"/>
      <c r="N261" s="18"/>
      <c r="O261" s="19"/>
      <c r="P261" s="16"/>
      <c r="Q261" s="17"/>
      <c r="R261" s="18"/>
      <c r="S261" s="18"/>
    </row>
    <row r="262" spans="1:19" ht="13.8">
      <c r="A262" s="36"/>
      <c r="B262" s="11"/>
      <c r="C262" s="12"/>
      <c r="D262" s="12"/>
      <c r="E262" s="12"/>
      <c r="F262" s="14"/>
      <c r="G262" s="14"/>
      <c r="H262" s="18"/>
      <c r="K262" s="15"/>
      <c r="L262" s="16"/>
      <c r="M262" s="17"/>
      <c r="N262" s="18"/>
      <c r="O262" s="19"/>
      <c r="P262" s="16"/>
      <c r="Q262" s="17"/>
      <c r="R262" s="18"/>
      <c r="S262" s="18"/>
    </row>
    <row r="263" spans="1:19" ht="13.8">
      <c r="A263" s="36"/>
      <c r="B263" s="11"/>
      <c r="C263" s="12"/>
      <c r="D263" s="12"/>
      <c r="E263" s="12"/>
      <c r="F263" s="14"/>
      <c r="G263" s="14"/>
      <c r="H263" s="18"/>
      <c r="K263" s="15"/>
      <c r="L263" s="16"/>
      <c r="M263" s="17"/>
      <c r="N263" s="18"/>
      <c r="O263" s="19"/>
      <c r="P263" s="16"/>
      <c r="Q263" s="17"/>
      <c r="R263" s="18"/>
      <c r="S263" s="18"/>
    </row>
    <row r="264" spans="1:19" ht="13.8">
      <c r="A264" s="36"/>
      <c r="B264" s="11"/>
      <c r="C264" s="12"/>
      <c r="D264" s="12"/>
      <c r="E264" s="12"/>
      <c r="F264" s="14"/>
      <c r="G264" s="14"/>
      <c r="H264" s="18"/>
      <c r="K264" s="15"/>
      <c r="L264" s="16"/>
      <c r="M264" s="17"/>
      <c r="N264" s="18"/>
      <c r="O264" s="19"/>
      <c r="P264" s="16"/>
      <c r="Q264" s="17"/>
      <c r="R264" s="18"/>
      <c r="S264" s="18"/>
    </row>
    <row r="265" spans="1:19" ht="13.8">
      <c r="A265" s="36"/>
      <c r="B265" s="11"/>
      <c r="C265" s="12"/>
      <c r="D265" s="12"/>
      <c r="E265" s="12"/>
      <c r="F265" s="14"/>
      <c r="G265" s="14"/>
      <c r="H265" s="18"/>
      <c r="K265" s="15"/>
      <c r="L265" s="16"/>
      <c r="M265" s="17"/>
      <c r="N265" s="18"/>
      <c r="O265" s="19"/>
      <c r="P265" s="16"/>
      <c r="Q265" s="17"/>
      <c r="R265" s="18"/>
      <c r="S265" s="18"/>
    </row>
    <row r="266" spans="1:19" ht="13.8">
      <c r="A266" s="36"/>
      <c r="B266" s="11"/>
      <c r="C266" s="12"/>
      <c r="D266" s="12"/>
      <c r="E266" s="12"/>
      <c r="F266" s="14"/>
      <c r="G266" s="14"/>
      <c r="H266" s="18"/>
      <c r="K266" s="15"/>
      <c r="L266" s="16"/>
      <c r="M266" s="17"/>
      <c r="N266" s="18"/>
      <c r="O266" s="19"/>
      <c r="P266" s="16"/>
      <c r="Q266" s="17"/>
      <c r="R266" s="18"/>
      <c r="S266" s="18"/>
    </row>
    <row r="267" spans="1:19" ht="13.8">
      <c r="A267" s="36"/>
      <c r="B267" s="11"/>
      <c r="C267" s="12"/>
      <c r="D267" s="12"/>
      <c r="E267" s="12"/>
      <c r="F267" s="14"/>
      <c r="G267" s="14"/>
      <c r="H267" s="18"/>
      <c r="K267" s="15"/>
      <c r="L267" s="16"/>
      <c r="M267" s="17"/>
      <c r="N267" s="18"/>
      <c r="O267" s="19"/>
      <c r="P267" s="16"/>
      <c r="Q267" s="17"/>
      <c r="R267" s="18"/>
      <c r="S267" s="18"/>
    </row>
    <row r="268" spans="1:19" ht="13.8">
      <c r="A268" s="36"/>
      <c r="B268" s="11"/>
      <c r="C268" s="12"/>
      <c r="D268" s="12"/>
      <c r="E268" s="12"/>
      <c r="F268" s="14"/>
      <c r="G268" s="14"/>
      <c r="H268" s="18"/>
      <c r="K268" s="15"/>
      <c r="L268" s="16"/>
      <c r="M268" s="17"/>
      <c r="N268" s="18"/>
      <c r="O268" s="19"/>
      <c r="P268" s="16"/>
      <c r="Q268" s="17"/>
      <c r="R268" s="18"/>
      <c r="S268" s="18"/>
    </row>
    <row r="269" spans="1:19" ht="13.8">
      <c r="A269" s="36"/>
      <c r="B269" s="11"/>
      <c r="C269" s="12"/>
      <c r="D269" s="12"/>
      <c r="E269" s="12"/>
      <c r="F269" s="14"/>
      <c r="G269" s="14"/>
      <c r="H269" s="18"/>
      <c r="K269" s="15"/>
      <c r="L269" s="16"/>
      <c r="M269" s="17"/>
      <c r="N269" s="18"/>
      <c r="O269" s="19"/>
      <c r="P269" s="16"/>
      <c r="Q269" s="17"/>
      <c r="R269" s="18"/>
      <c r="S269" s="18"/>
    </row>
    <row r="270" spans="1:19" ht="13.8">
      <c r="A270" s="36"/>
      <c r="B270" s="11"/>
      <c r="C270" s="12"/>
      <c r="D270" s="12"/>
      <c r="E270" s="12"/>
      <c r="F270" s="14"/>
      <c r="G270" s="14"/>
      <c r="H270" s="18"/>
      <c r="K270" s="15"/>
      <c r="L270" s="16"/>
      <c r="M270" s="17"/>
      <c r="N270" s="18"/>
      <c r="O270" s="19"/>
      <c r="P270" s="16"/>
      <c r="Q270" s="17"/>
      <c r="R270" s="18"/>
      <c r="S270" s="18"/>
    </row>
    <row r="271" spans="1:19" ht="13.8">
      <c r="A271" s="36"/>
      <c r="B271" s="11"/>
      <c r="C271" s="12"/>
      <c r="D271" s="12"/>
      <c r="E271" s="12"/>
      <c r="F271" s="14"/>
      <c r="G271" s="14"/>
      <c r="H271" s="18"/>
      <c r="K271" s="15"/>
      <c r="L271" s="16"/>
      <c r="M271" s="17"/>
      <c r="N271" s="18"/>
      <c r="O271" s="19"/>
      <c r="P271" s="16"/>
      <c r="Q271" s="17"/>
      <c r="R271" s="18"/>
      <c r="S271" s="18"/>
    </row>
    <row r="272" spans="1:19" ht="13.8">
      <c r="A272" s="36"/>
      <c r="B272" s="11"/>
      <c r="C272" s="12"/>
      <c r="D272" s="12"/>
      <c r="E272" s="12"/>
      <c r="F272" s="14"/>
      <c r="G272" s="14"/>
      <c r="H272" s="18"/>
      <c r="K272" s="15"/>
      <c r="L272" s="16"/>
      <c r="M272" s="17"/>
      <c r="N272" s="18"/>
      <c r="O272" s="19"/>
      <c r="P272" s="16"/>
      <c r="Q272" s="17"/>
      <c r="R272" s="18"/>
      <c r="S272" s="18"/>
    </row>
    <row r="273" spans="1:19" ht="13.8">
      <c r="A273" s="36"/>
      <c r="B273" s="11"/>
      <c r="C273" s="12"/>
      <c r="D273" s="12"/>
      <c r="E273" s="12"/>
      <c r="F273" s="14"/>
      <c r="G273" s="14"/>
      <c r="H273" s="18"/>
      <c r="K273" s="15"/>
      <c r="L273" s="16"/>
      <c r="M273" s="17"/>
      <c r="N273" s="18"/>
      <c r="O273" s="19"/>
      <c r="P273" s="16"/>
      <c r="Q273" s="17"/>
      <c r="R273" s="18"/>
      <c r="S273" s="18"/>
    </row>
    <row r="274" spans="1:19" ht="13.8">
      <c r="A274" s="36"/>
      <c r="B274" s="11"/>
      <c r="C274" s="12"/>
      <c r="D274" s="12"/>
      <c r="E274" s="12"/>
      <c r="F274" s="14"/>
      <c r="G274" s="14"/>
      <c r="H274" s="18"/>
      <c r="K274" s="15"/>
      <c r="L274" s="16"/>
      <c r="M274" s="17"/>
      <c r="N274" s="18"/>
      <c r="O274" s="19"/>
      <c r="P274" s="16"/>
      <c r="Q274" s="17"/>
      <c r="R274" s="18"/>
      <c r="S274" s="18"/>
    </row>
    <row r="275" spans="1:19" ht="13.8">
      <c r="A275" s="35"/>
      <c r="B275" s="11"/>
      <c r="C275" s="12"/>
      <c r="D275" s="12"/>
      <c r="E275" s="12"/>
      <c r="F275" s="14"/>
      <c r="G275" s="14"/>
      <c r="H275" s="18"/>
      <c r="K275" s="15"/>
      <c r="L275" s="16"/>
      <c r="M275" s="17"/>
      <c r="N275" s="18"/>
      <c r="O275" s="19"/>
      <c r="P275" s="16"/>
      <c r="Q275" s="17"/>
      <c r="R275" s="18"/>
      <c r="S275" s="18"/>
    </row>
    <row r="276" spans="1:19" ht="13.8">
      <c r="A276" s="35"/>
      <c r="B276" s="11"/>
      <c r="C276" s="12"/>
      <c r="D276" s="12"/>
      <c r="E276" s="12"/>
      <c r="F276" s="14"/>
      <c r="G276" s="14"/>
      <c r="H276" s="18"/>
      <c r="K276" s="15"/>
      <c r="L276" s="16"/>
      <c r="M276" s="17"/>
      <c r="N276" s="27"/>
      <c r="O276" s="19"/>
      <c r="P276" s="16"/>
      <c r="Q276" s="17"/>
      <c r="R276" s="18"/>
      <c r="S276" s="18"/>
    </row>
    <row r="277" spans="1:19" ht="13.8">
      <c r="A277" s="35"/>
      <c r="B277" s="11"/>
      <c r="C277" s="12"/>
      <c r="D277" s="12"/>
      <c r="E277" s="12"/>
      <c r="F277" s="14"/>
      <c r="G277" s="14"/>
      <c r="H277" s="18"/>
      <c r="K277" s="15"/>
      <c r="L277" s="16"/>
      <c r="M277" s="17"/>
      <c r="N277" s="27"/>
      <c r="O277" s="19"/>
      <c r="P277" s="16"/>
      <c r="Q277" s="17"/>
      <c r="R277" s="18"/>
      <c r="S277" s="18"/>
    </row>
    <row r="278" spans="1:19" ht="13.8">
      <c r="A278" s="35"/>
      <c r="B278" s="11"/>
      <c r="C278" s="12"/>
      <c r="D278" s="12"/>
      <c r="E278" s="12"/>
      <c r="F278" s="14"/>
      <c r="G278" s="14"/>
      <c r="H278" s="18"/>
      <c r="K278" s="15"/>
      <c r="L278" s="16"/>
      <c r="M278" s="17"/>
      <c r="N278" s="27"/>
      <c r="O278" s="19"/>
      <c r="P278" s="16"/>
      <c r="Q278" s="17"/>
      <c r="R278" s="18"/>
      <c r="S278" s="18"/>
    </row>
    <row r="279" spans="1:19" ht="13.8">
      <c r="A279" s="35"/>
      <c r="B279" s="11"/>
      <c r="C279" s="12"/>
      <c r="D279" s="12"/>
      <c r="E279" s="12"/>
      <c r="F279" s="14"/>
      <c r="G279" s="14"/>
      <c r="H279" s="18"/>
      <c r="K279" s="15"/>
      <c r="L279" s="16"/>
      <c r="M279" s="17"/>
      <c r="N279" s="27"/>
      <c r="O279" s="19"/>
      <c r="P279" s="16"/>
      <c r="Q279" s="17"/>
      <c r="R279" s="18"/>
      <c r="S279" s="18"/>
    </row>
    <row r="280" spans="1:19" ht="13.8">
      <c r="A280" s="35"/>
      <c r="B280" s="11"/>
      <c r="C280" s="12"/>
      <c r="D280" s="12"/>
      <c r="E280" s="12"/>
      <c r="F280" s="14"/>
      <c r="G280" s="14"/>
      <c r="H280" s="18"/>
      <c r="K280" s="15"/>
      <c r="L280" s="16"/>
      <c r="M280" s="17"/>
      <c r="N280" s="27"/>
      <c r="O280" s="19"/>
      <c r="P280" s="16"/>
      <c r="Q280" s="17"/>
      <c r="R280" s="18"/>
      <c r="S280" s="18"/>
    </row>
    <row r="281" spans="1:19" ht="13.8">
      <c r="A281" s="35"/>
      <c r="B281" s="11"/>
      <c r="C281" s="12"/>
      <c r="D281" s="12"/>
      <c r="E281" s="12"/>
      <c r="F281" s="14"/>
      <c r="G281" s="14"/>
      <c r="H281" s="18"/>
      <c r="K281" s="19"/>
      <c r="L281" s="16"/>
      <c r="M281" s="17"/>
      <c r="N281" s="27"/>
      <c r="O281" s="19"/>
      <c r="P281" s="16"/>
      <c r="Q281" s="17"/>
      <c r="R281" s="18"/>
      <c r="S281" s="18"/>
    </row>
    <row r="282" spans="1:19" ht="13.8">
      <c r="A282" s="35"/>
      <c r="B282" s="11"/>
      <c r="C282" s="12"/>
      <c r="D282" s="12"/>
      <c r="E282" s="12"/>
      <c r="F282" s="14"/>
      <c r="G282" s="14"/>
      <c r="H282" s="18"/>
      <c r="K282" s="15"/>
      <c r="L282" s="16"/>
      <c r="M282" s="17"/>
      <c r="N282" s="27"/>
      <c r="O282" s="19"/>
      <c r="P282" s="16"/>
      <c r="Q282" s="17"/>
      <c r="R282" s="18"/>
      <c r="S282" s="18"/>
    </row>
    <row r="283" spans="1:19" ht="13.8">
      <c r="A283" s="35"/>
      <c r="B283" s="11"/>
      <c r="C283" s="12"/>
      <c r="D283" s="12"/>
      <c r="E283" s="12"/>
      <c r="F283" s="14"/>
      <c r="G283" s="14"/>
      <c r="H283" s="18"/>
      <c r="K283" s="15"/>
      <c r="L283" s="16"/>
      <c r="M283" s="17"/>
      <c r="N283" s="27"/>
      <c r="O283" s="19"/>
      <c r="P283" s="16"/>
      <c r="Q283" s="17"/>
      <c r="R283" s="18"/>
      <c r="S283" s="18"/>
    </row>
    <row r="284" spans="1:19" ht="13.8">
      <c r="A284" s="35"/>
      <c r="B284" s="11"/>
      <c r="C284" s="12"/>
      <c r="D284" s="12"/>
      <c r="E284" s="12"/>
      <c r="F284" s="14"/>
      <c r="G284" s="14"/>
      <c r="H284" s="18"/>
      <c r="K284" s="15"/>
      <c r="L284" s="16"/>
      <c r="M284" s="17"/>
      <c r="N284" s="27"/>
      <c r="O284" s="19"/>
      <c r="P284" s="16"/>
      <c r="Q284" s="17"/>
      <c r="R284" s="18"/>
      <c r="S284" s="18"/>
    </row>
    <row r="285" spans="1:19" ht="13.8">
      <c r="A285" s="35"/>
      <c r="B285" s="11"/>
      <c r="C285" s="12"/>
      <c r="D285" s="12"/>
      <c r="E285" s="12"/>
      <c r="F285" s="14"/>
      <c r="G285" s="14"/>
      <c r="H285" s="18"/>
      <c r="K285" s="15"/>
      <c r="L285" s="16"/>
      <c r="M285" s="17"/>
      <c r="N285" s="27"/>
      <c r="O285" s="19"/>
      <c r="P285" s="16"/>
      <c r="Q285" s="17"/>
      <c r="R285" s="18"/>
      <c r="S285" s="18"/>
    </row>
    <row r="286" spans="1:19" ht="13.8">
      <c r="A286" s="35"/>
      <c r="B286" s="11"/>
      <c r="C286" s="12"/>
      <c r="D286" s="12"/>
      <c r="E286" s="12"/>
      <c r="F286" s="14"/>
      <c r="G286" s="14"/>
      <c r="H286" s="18"/>
      <c r="K286" s="15"/>
      <c r="L286" s="16"/>
      <c r="M286" s="17"/>
      <c r="N286" s="27"/>
      <c r="O286" s="19"/>
      <c r="P286" s="16"/>
      <c r="Q286" s="17"/>
      <c r="R286" s="18"/>
      <c r="S286" s="18"/>
    </row>
    <row r="287" spans="1:19" ht="13.8">
      <c r="A287" s="35"/>
      <c r="B287" s="11"/>
      <c r="C287" s="12"/>
      <c r="D287" s="12"/>
      <c r="E287" s="12"/>
      <c r="F287" s="14"/>
      <c r="G287" s="14"/>
      <c r="H287" s="18"/>
      <c r="K287" s="15"/>
      <c r="L287" s="16"/>
      <c r="M287" s="17"/>
      <c r="N287" s="27"/>
      <c r="O287" s="19"/>
      <c r="P287" s="16"/>
      <c r="Q287" s="17"/>
      <c r="R287" s="18"/>
      <c r="S287" s="18"/>
    </row>
    <row r="288" spans="1:19" ht="13.8">
      <c r="A288" s="35"/>
      <c r="B288" s="11"/>
      <c r="C288" s="12"/>
      <c r="D288" s="12"/>
      <c r="E288" s="12"/>
      <c r="F288" s="14"/>
      <c r="G288" s="14"/>
      <c r="H288" s="18"/>
      <c r="K288" s="15"/>
      <c r="L288" s="16"/>
      <c r="M288" s="17"/>
      <c r="N288" s="27"/>
      <c r="O288" s="19"/>
      <c r="P288" s="16"/>
      <c r="Q288" s="17"/>
      <c r="R288" s="18"/>
      <c r="S288" s="18"/>
    </row>
    <row r="289" spans="1:19" ht="13.8">
      <c r="A289" s="37"/>
      <c r="B289" s="11"/>
      <c r="C289" s="12"/>
      <c r="D289" s="12"/>
      <c r="E289" s="12"/>
      <c r="F289" s="14"/>
      <c r="G289" s="14"/>
      <c r="H289" s="18"/>
      <c r="K289" s="15"/>
      <c r="L289" s="16"/>
      <c r="M289" s="17"/>
      <c r="N289" s="27"/>
      <c r="O289" s="19"/>
      <c r="P289" s="16"/>
      <c r="Q289" s="17"/>
      <c r="R289" s="18"/>
      <c r="S289" s="18"/>
    </row>
    <row r="290" spans="1:19" ht="13.8">
      <c r="A290" s="37"/>
      <c r="B290" s="11"/>
      <c r="C290" s="12"/>
      <c r="D290" s="12"/>
      <c r="E290" s="12"/>
      <c r="F290" s="14"/>
      <c r="G290" s="14"/>
      <c r="H290" s="18"/>
      <c r="K290" s="15"/>
      <c r="L290" s="16"/>
      <c r="M290" s="17"/>
      <c r="N290" s="38"/>
      <c r="O290" s="19"/>
      <c r="P290" s="16"/>
      <c r="Q290" s="17"/>
      <c r="R290" s="18"/>
      <c r="S290" s="18"/>
    </row>
    <row r="291" spans="1:19" ht="13.8">
      <c r="A291" s="37"/>
      <c r="B291" s="11"/>
      <c r="C291" s="12"/>
      <c r="D291" s="12"/>
      <c r="E291" s="12"/>
      <c r="F291" s="14"/>
      <c r="G291" s="14"/>
      <c r="H291" s="18"/>
      <c r="K291" s="15"/>
      <c r="L291" s="16"/>
      <c r="M291" s="17"/>
      <c r="N291" s="38"/>
      <c r="O291" s="19"/>
      <c r="P291" s="16"/>
      <c r="Q291" s="17"/>
      <c r="R291" s="18"/>
      <c r="S291" s="18"/>
    </row>
    <row r="292" spans="1:19" ht="13.8">
      <c r="A292" s="37"/>
      <c r="B292" s="11"/>
      <c r="C292" s="12"/>
      <c r="D292" s="12"/>
      <c r="E292" s="12"/>
      <c r="F292" s="14"/>
      <c r="G292" s="14"/>
      <c r="H292" s="18"/>
      <c r="K292" s="15"/>
      <c r="L292" s="16"/>
      <c r="M292" s="17"/>
      <c r="N292" s="38"/>
      <c r="O292" s="19"/>
      <c r="P292" s="16"/>
      <c r="Q292" s="17"/>
      <c r="R292" s="18"/>
      <c r="S292" s="18"/>
    </row>
    <row r="293" spans="1:19" ht="13.8">
      <c r="A293" s="37"/>
      <c r="B293" s="11"/>
      <c r="C293" s="12"/>
      <c r="D293" s="12"/>
      <c r="E293" s="12"/>
      <c r="F293" s="14"/>
      <c r="G293" s="14"/>
      <c r="H293" s="18"/>
      <c r="K293" s="15"/>
      <c r="L293" s="16"/>
      <c r="M293" s="17"/>
      <c r="N293" s="38"/>
      <c r="O293" s="19"/>
      <c r="P293" s="16"/>
      <c r="Q293" s="17"/>
      <c r="R293" s="18"/>
      <c r="S293" s="18"/>
    </row>
    <row r="294" spans="1:19" ht="13.8">
      <c r="A294" s="37"/>
      <c r="B294" s="11"/>
      <c r="C294" s="12"/>
      <c r="D294" s="12"/>
      <c r="E294" s="12"/>
      <c r="F294" s="14"/>
      <c r="G294" s="14"/>
      <c r="H294" s="18"/>
      <c r="K294" s="15"/>
      <c r="L294" s="16"/>
      <c r="M294" s="17"/>
      <c r="N294" s="38"/>
      <c r="O294" s="19"/>
      <c r="P294" s="16"/>
      <c r="Q294" s="17"/>
      <c r="R294" s="18"/>
      <c r="S294" s="18"/>
    </row>
    <row r="295" spans="1:19" ht="13.8">
      <c r="A295" s="36"/>
      <c r="B295" s="11"/>
      <c r="C295" s="12"/>
      <c r="D295" s="12"/>
      <c r="E295" s="12"/>
      <c r="F295" s="14"/>
      <c r="G295" s="14"/>
      <c r="H295" s="18"/>
      <c r="K295" s="15"/>
      <c r="L295" s="16"/>
      <c r="M295" s="17"/>
      <c r="N295" s="38"/>
      <c r="O295" s="19"/>
      <c r="P295" s="16"/>
      <c r="Q295" s="17"/>
      <c r="R295" s="18"/>
      <c r="S295" s="18"/>
    </row>
    <row r="296" spans="1:19" ht="13.8">
      <c r="A296" s="36"/>
      <c r="B296" s="11"/>
      <c r="C296" s="12"/>
      <c r="D296" s="12"/>
      <c r="E296" s="12"/>
      <c r="F296" s="14"/>
      <c r="G296" s="14"/>
      <c r="H296" s="18"/>
      <c r="K296" s="15"/>
      <c r="L296" s="16"/>
      <c r="M296" s="17"/>
      <c r="N296" s="18"/>
      <c r="O296" s="19"/>
      <c r="P296" s="16"/>
      <c r="Q296" s="17"/>
      <c r="R296" s="18"/>
      <c r="S296" s="18"/>
    </row>
    <row r="297" spans="1:19" ht="13.8">
      <c r="A297" s="36"/>
      <c r="B297" s="11"/>
      <c r="C297" s="12"/>
      <c r="D297" s="12"/>
      <c r="E297" s="12"/>
      <c r="F297" s="14"/>
      <c r="G297" s="14"/>
      <c r="H297" s="18"/>
      <c r="K297" s="15"/>
      <c r="L297" s="16"/>
      <c r="M297" s="17"/>
      <c r="N297" s="18"/>
      <c r="O297" s="19"/>
      <c r="P297" s="16"/>
      <c r="Q297" s="17"/>
      <c r="R297" s="18"/>
      <c r="S297" s="18"/>
    </row>
    <row r="298" spans="1:19" ht="13.8">
      <c r="A298" s="36"/>
      <c r="B298" s="11"/>
      <c r="C298" s="12"/>
      <c r="D298" s="12"/>
      <c r="E298" s="12"/>
      <c r="F298" s="14"/>
      <c r="G298" s="14"/>
      <c r="H298" s="18"/>
      <c r="K298" s="15"/>
      <c r="L298" s="16"/>
      <c r="M298" s="17"/>
      <c r="N298" s="18"/>
      <c r="O298" s="19"/>
      <c r="P298" s="16"/>
      <c r="Q298" s="17"/>
      <c r="R298" s="18"/>
      <c r="S298" s="18"/>
    </row>
    <row r="299" spans="1:19" ht="13.8">
      <c r="A299" s="36"/>
      <c r="B299" s="11"/>
      <c r="C299" s="12"/>
      <c r="D299" s="12"/>
      <c r="E299" s="12"/>
      <c r="F299" s="14"/>
      <c r="G299" s="14"/>
      <c r="H299" s="18"/>
      <c r="K299" s="15"/>
      <c r="L299" s="16"/>
      <c r="M299" s="17"/>
      <c r="N299" s="18"/>
      <c r="O299" s="19"/>
      <c r="P299" s="16"/>
      <c r="Q299" s="17"/>
      <c r="R299" s="18"/>
      <c r="S299" s="18"/>
    </row>
    <row r="300" spans="1:19" ht="13.8">
      <c r="A300" s="36"/>
      <c r="B300" s="11"/>
      <c r="C300" s="12"/>
      <c r="D300" s="12"/>
      <c r="E300" s="12"/>
      <c r="F300" s="14"/>
      <c r="G300" s="14"/>
      <c r="H300" s="18"/>
      <c r="K300" s="15"/>
      <c r="L300" s="16"/>
      <c r="M300" s="17"/>
      <c r="N300" s="18"/>
      <c r="O300" s="19"/>
      <c r="P300" s="16"/>
      <c r="Q300" s="17"/>
      <c r="R300" s="18"/>
      <c r="S300" s="18"/>
    </row>
    <row r="301" spans="1:19" ht="13.8">
      <c r="A301" s="36"/>
      <c r="B301" s="11"/>
      <c r="C301" s="12"/>
      <c r="D301" s="12"/>
      <c r="E301" s="12"/>
      <c r="F301" s="14"/>
      <c r="G301" s="14"/>
      <c r="H301" s="18"/>
      <c r="K301" s="15"/>
      <c r="L301" s="16"/>
      <c r="M301" s="17"/>
      <c r="N301" s="18"/>
      <c r="O301" s="19"/>
      <c r="P301" s="16"/>
      <c r="Q301" s="17"/>
      <c r="R301" s="18"/>
      <c r="S301" s="18"/>
    </row>
    <row r="302" spans="1:19" ht="13.8">
      <c r="A302" s="36"/>
      <c r="B302" s="11"/>
      <c r="C302" s="12"/>
      <c r="D302" s="12"/>
      <c r="E302" s="12"/>
      <c r="F302" s="14"/>
      <c r="G302" s="14"/>
      <c r="H302" s="29"/>
      <c r="K302" s="15"/>
      <c r="L302" s="16"/>
      <c r="M302" s="17"/>
      <c r="N302" s="18"/>
      <c r="O302" s="19"/>
      <c r="P302" s="16"/>
      <c r="Q302" s="17"/>
      <c r="R302" s="18"/>
      <c r="S302" s="18"/>
    </row>
    <row r="303" spans="1:19" ht="13.8">
      <c r="A303" s="36"/>
      <c r="B303" s="11"/>
      <c r="C303" s="12"/>
      <c r="D303" s="12"/>
      <c r="E303" s="12"/>
      <c r="F303" s="14"/>
      <c r="G303" s="14"/>
      <c r="H303" s="18"/>
      <c r="K303" s="15"/>
      <c r="L303" s="16"/>
      <c r="M303" s="17"/>
      <c r="N303" s="18"/>
      <c r="O303" s="19"/>
      <c r="P303" s="16"/>
      <c r="Q303" s="17"/>
      <c r="R303" s="18"/>
      <c r="S303" s="29"/>
    </row>
    <row r="304" spans="1:19" ht="13.8">
      <c r="A304" s="36"/>
      <c r="B304" s="11"/>
      <c r="C304" s="12"/>
      <c r="D304" s="12"/>
      <c r="E304" s="12"/>
      <c r="F304" s="14"/>
      <c r="G304" s="14"/>
      <c r="H304" s="18"/>
      <c r="K304" s="15"/>
      <c r="L304" s="16"/>
      <c r="M304" s="17"/>
      <c r="N304" s="18"/>
      <c r="O304" s="19"/>
      <c r="P304" s="16"/>
      <c r="Q304" s="17"/>
      <c r="R304" s="18"/>
      <c r="S304" s="18"/>
    </row>
    <row r="305" spans="1:19" ht="13.8">
      <c r="A305" s="36"/>
      <c r="B305" s="11"/>
      <c r="C305" s="12"/>
      <c r="D305" s="12"/>
      <c r="E305" s="12"/>
      <c r="F305" s="14"/>
      <c r="G305" s="14"/>
      <c r="H305" s="18"/>
      <c r="K305" s="15"/>
      <c r="L305" s="16"/>
      <c r="M305" s="17"/>
      <c r="N305" s="18"/>
      <c r="O305" s="19"/>
      <c r="P305" s="16"/>
      <c r="Q305" s="17"/>
      <c r="R305" s="18"/>
      <c r="S305" s="18"/>
    </row>
    <row r="306" spans="1:19" ht="13.8">
      <c r="A306" s="36"/>
      <c r="B306" s="11"/>
      <c r="C306" s="12"/>
      <c r="D306" s="12"/>
      <c r="E306" s="12"/>
      <c r="F306" s="14"/>
      <c r="G306" s="14"/>
      <c r="H306" s="18"/>
      <c r="K306" s="15"/>
      <c r="L306" s="16"/>
      <c r="M306" s="17"/>
      <c r="N306" s="18"/>
      <c r="O306" s="19"/>
      <c r="P306" s="16"/>
      <c r="Q306" s="17"/>
      <c r="R306" s="18"/>
      <c r="S306" s="18"/>
    </row>
    <row r="307" spans="1:19" ht="13.8">
      <c r="A307" s="35"/>
      <c r="B307" s="11"/>
      <c r="C307" s="12"/>
      <c r="D307" s="12"/>
      <c r="E307" s="12"/>
      <c r="F307" s="14"/>
      <c r="G307" s="14"/>
      <c r="H307" s="18"/>
      <c r="K307" s="15"/>
      <c r="L307" s="16"/>
      <c r="M307" s="17"/>
      <c r="N307" s="18"/>
      <c r="O307" s="19"/>
      <c r="P307" s="16"/>
      <c r="Q307" s="17"/>
      <c r="R307" s="18"/>
      <c r="S307" s="18"/>
    </row>
    <row r="308" spans="1:19" ht="13.8">
      <c r="A308" s="35"/>
      <c r="B308" s="11"/>
      <c r="C308" s="12"/>
      <c r="D308" s="12"/>
      <c r="E308" s="12"/>
      <c r="F308" s="14"/>
      <c r="G308" s="14"/>
      <c r="H308" s="18"/>
      <c r="K308" s="15"/>
      <c r="L308" s="16"/>
      <c r="M308" s="17"/>
      <c r="N308" s="27"/>
      <c r="O308" s="19"/>
      <c r="P308" s="16"/>
      <c r="Q308" s="17"/>
      <c r="R308" s="18"/>
      <c r="S308" s="18"/>
    </row>
    <row r="309" spans="1:19" ht="13.8">
      <c r="A309" s="37"/>
      <c r="B309" s="11"/>
      <c r="C309" s="12"/>
      <c r="D309" s="12"/>
      <c r="E309" s="12"/>
      <c r="F309" s="14"/>
      <c r="G309" s="14"/>
      <c r="H309" s="18"/>
      <c r="K309" s="15"/>
      <c r="L309" s="16"/>
      <c r="M309" s="17"/>
      <c r="N309" s="27"/>
      <c r="O309" s="19"/>
      <c r="P309" s="16"/>
      <c r="Q309" s="17"/>
      <c r="R309" s="18"/>
      <c r="S309" s="18"/>
    </row>
    <row r="310" spans="1:19" ht="13.8">
      <c r="A310" s="37"/>
      <c r="B310" s="11"/>
      <c r="C310" s="12"/>
      <c r="D310" s="12"/>
      <c r="E310" s="12"/>
      <c r="F310" s="14"/>
      <c r="G310" s="14"/>
      <c r="H310" s="18"/>
      <c r="K310" s="15"/>
      <c r="L310" s="16"/>
      <c r="M310" s="17"/>
      <c r="N310" s="38"/>
      <c r="O310" s="19"/>
      <c r="P310" s="16"/>
      <c r="Q310" s="17"/>
      <c r="R310" s="18"/>
      <c r="S310" s="18"/>
    </row>
    <row r="311" spans="1:19" ht="13.8">
      <c r="A311" s="37"/>
      <c r="B311" s="11"/>
      <c r="C311" s="12"/>
      <c r="D311" s="12"/>
      <c r="E311" s="12"/>
      <c r="F311" s="14"/>
      <c r="G311" s="14"/>
      <c r="H311" s="18"/>
      <c r="K311" s="15"/>
      <c r="L311" s="16"/>
      <c r="M311" s="17"/>
      <c r="N311" s="38"/>
      <c r="O311" s="19"/>
      <c r="P311" s="16"/>
      <c r="Q311" s="17"/>
      <c r="R311" s="18"/>
      <c r="S311" s="18"/>
    </row>
    <row r="312" spans="1:19" ht="13.8">
      <c r="A312" s="37"/>
      <c r="B312" s="11"/>
      <c r="C312" s="12"/>
      <c r="D312" s="12"/>
      <c r="E312" s="12"/>
      <c r="F312" s="14"/>
      <c r="G312" s="14"/>
      <c r="H312" s="18"/>
      <c r="K312" s="15"/>
      <c r="L312" s="16"/>
      <c r="M312" s="17"/>
      <c r="N312" s="38"/>
      <c r="O312" s="19"/>
      <c r="P312" s="16"/>
      <c r="Q312" s="17"/>
      <c r="R312" s="18"/>
      <c r="S312" s="18"/>
    </row>
    <row r="313" spans="1:19" ht="13.8">
      <c r="A313" s="37"/>
      <c r="B313" s="11"/>
      <c r="C313" s="12"/>
      <c r="D313" s="12"/>
      <c r="E313" s="12"/>
      <c r="F313" s="14"/>
      <c r="G313" s="14"/>
      <c r="H313" s="18"/>
      <c r="K313" s="15"/>
      <c r="L313" s="16"/>
      <c r="M313" s="17"/>
      <c r="N313" s="38"/>
      <c r="O313" s="19"/>
      <c r="P313" s="16"/>
      <c r="Q313" s="17"/>
      <c r="R313" s="18"/>
      <c r="S313" s="18"/>
    </row>
    <row r="314" spans="1:19" ht="13.8">
      <c r="A314" s="37"/>
      <c r="B314" s="11"/>
      <c r="C314" s="12"/>
      <c r="D314" s="12"/>
      <c r="E314" s="12"/>
      <c r="F314" s="14"/>
      <c r="G314" s="14"/>
      <c r="H314" s="18"/>
      <c r="K314" s="15"/>
      <c r="L314" s="16"/>
      <c r="M314" s="17"/>
      <c r="N314" s="38"/>
      <c r="O314" s="19"/>
      <c r="P314" s="16"/>
      <c r="Q314" s="17"/>
      <c r="R314" s="18"/>
      <c r="S314" s="18"/>
    </row>
    <row r="315" spans="1:19" ht="13.8">
      <c r="A315" s="37"/>
      <c r="B315" s="11"/>
      <c r="C315" s="12"/>
      <c r="D315" s="12"/>
      <c r="E315" s="12"/>
      <c r="F315" s="14"/>
      <c r="G315" s="14"/>
      <c r="H315" s="18"/>
      <c r="K315" s="15"/>
      <c r="L315" s="16"/>
      <c r="M315" s="17"/>
      <c r="N315" s="38"/>
      <c r="O315" s="19"/>
      <c r="P315" s="16"/>
      <c r="Q315" s="17"/>
      <c r="R315" s="18"/>
      <c r="S315" s="18"/>
    </row>
    <row r="316" spans="1:19" ht="13.8">
      <c r="A316" s="36"/>
      <c r="B316" s="11"/>
      <c r="C316" s="12"/>
      <c r="D316" s="12"/>
      <c r="E316" s="12"/>
      <c r="F316" s="14"/>
      <c r="G316" s="14"/>
      <c r="H316" s="18"/>
      <c r="K316" s="15"/>
      <c r="L316" s="16"/>
      <c r="M316" s="17"/>
      <c r="N316" s="38"/>
      <c r="O316" s="19"/>
      <c r="P316" s="16"/>
      <c r="Q316" s="17"/>
      <c r="R316" s="18"/>
      <c r="S316" s="18"/>
    </row>
    <row r="317" spans="1:19" ht="13.8">
      <c r="A317" s="36"/>
      <c r="B317" s="11"/>
      <c r="C317" s="12"/>
      <c r="D317" s="12"/>
      <c r="E317" s="12"/>
      <c r="F317" s="14"/>
      <c r="G317" s="14"/>
      <c r="H317" s="18"/>
      <c r="K317" s="15"/>
      <c r="L317" s="16"/>
      <c r="M317" s="17"/>
      <c r="N317" s="18"/>
      <c r="O317" s="19"/>
      <c r="P317" s="16"/>
      <c r="Q317" s="17"/>
      <c r="R317" s="18"/>
      <c r="S317" s="18"/>
    </row>
    <row r="318" spans="1:19" ht="13.8">
      <c r="A318" s="36"/>
      <c r="B318" s="11"/>
      <c r="C318" s="12"/>
      <c r="D318" s="12"/>
      <c r="E318" s="12"/>
      <c r="F318" s="14"/>
      <c r="G318" s="14"/>
      <c r="H318" s="18"/>
      <c r="K318" s="15"/>
      <c r="L318" s="16"/>
      <c r="M318" s="17"/>
      <c r="N318" s="18"/>
      <c r="O318" s="19"/>
      <c r="P318" s="16"/>
      <c r="Q318" s="17"/>
      <c r="R318" s="18"/>
      <c r="S318" s="18"/>
    </row>
    <row r="319" spans="1:19" ht="13.8">
      <c r="A319" s="36"/>
      <c r="B319" s="11"/>
      <c r="C319" s="12"/>
      <c r="D319" s="12"/>
      <c r="E319" s="12"/>
      <c r="F319" s="14"/>
      <c r="G319" s="14"/>
      <c r="H319" s="18"/>
      <c r="K319" s="15"/>
      <c r="L319" s="16"/>
      <c r="M319" s="17"/>
      <c r="N319" s="18"/>
      <c r="O319" s="19"/>
      <c r="P319" s="16"/>
      <c r="Q319" s="17"/>
      <c r="R319" s="18"/>
      <c r="S319" s="18"/>
    </row>
    <row r="320" spans="1:19" ht="13.8">
      <c r="A320" s="36"/>
      <c r="B320" s="11"/>
      <c r="C320" s="12"/>
      <c r="D320" s="12"/>
      <c r="E320" s="12"/>
      <c r="F320" s="14"/>
      <c r="G320" s="14"/>
      <c r="H320" s="18"/>
      <c r="K320" s="15"/>
      <c r="L320" s="16"/>
      <c r="M320" s="17"/>
      <c r="N320" s="18"/>
      <c r="O320" s="19"/>
      <c r="P320" s="16"/>
      <c r="Q320" s="17"/>
      <c r="R320" s="18"/>
      <c r="S320" s="18"/>
    </row>
    <row r="321" spans="1:19" ht="13.8">
      <c r="A321" s="36"/>
      <c r="B321" s="11"/>
      <c r="C321" s="12"/>
      <c r="D321" s="12"/>
      <c r="E321" s="12"/>
      <c r="F321" s="14"/>
      <c r="G321" s="14"/>
      <c r="H321" s="18"/>
      <c r="K321" s="19"/>
      <c r="L321" s="16"/>
      <c r="M321" s="17"/>
      <c r="N321" s="18"/>
      <c r="O321" s="19"/>
      <c r="P321" s="16"/>
      <c r="Q321" s="17"/>
      <c r="R321" s="18"/>
      <c r="S321" s="18"/>
    </row>
    <row r="322" spans="1:19" ht="13.8">
      <c r="A322" s="36"/>
      <c r="B322" s="11"/>
      <c r="C322" s="12"/>
      <c r="D322" s="12"/>
      <c r="E322" s="12"/>
      <c r="F322" s="14"/>
      <c r="G322" s="14"/>
      <c r="H322" s="18"/>
      <c r="K322" s="15"/>
      <c r="L322" s="16"/>
      <c r="M322" s="17"/>
      <c r="N322" s="18"/>
      <c r="O322" s="19"/>
      <c r="P322" s="16"/>
      <c r="Q322" s="17"/>
      <c r="R322" s="18"/>
      <c r="S322" s="18"/>
    </row>
    <row r="323" spans="1:19" ht="13.8">
      <c r="A323" s="36"/>
      <c r="B323" s="11"/>
      <c r="C323" s="12"/>
      <c r="D323" s="12"/>
      <c r="E323" s="12"/>
      <c r="F323" s="14"/>
      <c r="G323" s="14"/>
      <c r="H323" s="18"/>
      <c r="K323" s="15"/>
      <c r="L323" s="16"/>
      <c r="M323" s="17"/>
      <c r="N323" s="18"/>
      <c r="O323" s="19"/>
      <c r="P323" s="16"/>
      <c r="Q323" s="17"/>
      <c r="R323" s="18"/>
      <c r="S323" s="18"/>
    </row>
    <row r="324" spans="1:19" ht="13.8">
      <c r="A324" s="36"/>
      <c r="B324" s="11"/>
      <c r="C324" s="12"/>
      <c r="D324" s="12"/>
      <c r="E324" s="12"/>
      <c r="F324" s="14"/>
      <c r="G324" s="14"/>
      <c r="H324" s="18"/>
      <c r="K324" s="15"/>
      <c r="L324" s="16"/>
      <c r="M324" s="17"/>
      <c r="N324" s="18"/>
      <c r="O324" s="19"/>
      <c r="P324" s="16"/>
      <c r="Q324" s="17"/>
      <c r="R324" s="18"/>
      <c r="S324" s="18"/>
    </row>
    <row r="325" spans="1:19" ht="13.8">
      <c r="A325" s="36"/>
      <c r="B325" s="11"/>
      <c r="C325" s="12"/>
      <c r="D325" s="12"/>
      <c r="E325" s="12"/>
      <c r="F325" s="14"/>
      <c r="G325" s="14"/>
      <c r="H325" s="18"/>
      <c r="K325" s="15"/>
      <c r="L325" s="16"/>
      <c r="M325" s="17"/>
      <c r="N325" s="18"/>
      <c r="O325" s="19"/>
      <c r="P325" s="16"/>
      <c r="Q325" s="17"/>
      <c r="R325" s="18"/>
      <c r="S325" s="18"/>
    </row>
    <row r="326" spans="1:19" ht="13.8">
      <c r="A326" s="36"/>
      <c r="B326" s="11"/>
      <c r="C326" s="12"/>
      <c r="D326" s="12"/>
      <c r="E326" s="12"/>
      <c r="F326" s="14"/>
      <c r="G326" s="14"/>
      <c r="H326" s="18"/>
      <c r="K326" s="15"/>
      <c r="L326" s="16"/>
      <c r="M326" s="17"/>
      <c r="N326" s="18"/>
      <c r="O326" s="19"/>
      <c r="P326" s="16"/>
      <c r="Q326" s="17"/>
      <c r="R326" s="18"/>
      <c r="S326" s="18"/>
    </row>
    <row r="327" spans="1:19" ht="13.8">
      <c r="A327" s="36"/>
      <c r="B327" s="11"/>
      <c r="C327" s="12"/>
      <c r="D327" s="12"/>
      <c r="E327" s="12"/>
      <c r="F327" s="14"/>
      <c r="G327" s="14"/>
      <c r="H327" s="18"/>
      <c r="K327" s="15"/>
      <c r="L327" s="16"/>
      <c r="M327" s="17"/>
      <c r="N327" s="18"/>
      <c r="O327" s="19"/>
      <c r="P327" s="16"/>
      <c r="Q327" s="17"/>
      <c r="R327" s="18"/>
      <c r="S327" s="18"/>
    </row>
    <row r="328" spans="1:19" ht="13.8">
      <c r="A328" s="36"/>
      <c r="B328" s="11"/>
      <c r="C328" s="12"/>
      <c r="D328" s="12"/>
      <c r="E328" s="12"/>
      <c r="F328" s="14"/>
      <c r="G328" s="14"/>
      <c r="H328" s="18"/>
      <c r="K328" s="15"/>
      <c r="L328" s="16"/>
      <c r="M328" s="17"/>
      <c r="N328" s="18"/>
      <c r="O328" s="19"/>
      <c r="P328" s="16"/>
      <c r="Q328" s="17"/>
      <c r="R328" s="18"/>
      <c r="S328" s="18"/>
    </row>
    <row r="329" spans="1:19" ht="13.8">
      <c r="A329" s="36"/>
      <c r="B329" s="11"/>
      <c r="C329" s="12"/>
      <c r="D329" s="12"/>
      <c r="E329" s="12"/>
      <c r="F329" s="14"/>
      <c r="G329" s="14"/>
      <c r="H329" s="18"/>
      <c r="K329" s="15"/>
      <c r="L329" s="16"/>
      <c r="M329" s="17"/>
      <c r="N329" s="18"/>
      <c r="O329" s="19"/>
      <c r="P329" s="16"/>
      <c r="Q329" s="17"/>
      <c r="R329" s="18"/>
      <c r="S329" s="18"/>
    </row>
    <row r="330" spans="1:19" ht="13.8">
      <c r="A330" s="36"/>
      <c r="B330" s="11"/>
      <c r="C330" s="12"/>
      <c r="D330" s="12"/>
      <c r="E330" s="12"/>
      <c r="F330" s="14"/>
      <c r="G330" s="14"/>
      <c r="H330" s="18"/>
      <c r="K330" s="15"/>
      <c r="L330" s="16"/>
      <c r="M330" s="17"/>
      <c r="N330" s="18"/>
      <c r="O330" s="19"/>
      <c r="P330" s="16"/>
      <c r="Q330" s="17"/>
      <c r="R330" s="18"/>
      <c r="S330" s="18"/>
    </row>
    <row r="331" spans="1:19" ht="13.8">
      <c r="A331" s="36"/>
      <c r="B331" s="11"/>
      <c r="C331" s="12"/>
      <c r="D331" s="12"/>
      <c r="E331" s="12"/>
      <c r="F331" s="14"/>
      <c r="G331" s="14"/>
      <c r="H331" s="18"/>
      <c r="K331" s="15"/>
      <c r="L331" s="16"/>
      <c r="M331" s="17"/>
      <c r="N331" s="18"/>
      <c r="O331" s="19"/>
      <c r="P331" s="16"/>
      <c r="Q331" s="17"/>
      <c r="R331" s="18"/>
      <c r="S331" s="18"/>
    </row>
    <row r="332" spans="1:19" ht="13.8">
      <c r="A332" s="36"/>
      <c r="B332" s="11"/>
      <c r="C332" s="12"/>
      <c r="D332" s="12"/>
      <c r="E332" s="12"/>
      <c r="F332" s="14"/>
      <c r="G332" s="14"/>
      <c r="H332" s="18"/>
      <c r="K332" s="15"/>
      <c r="L332" s="16"/>
      <c r="M332" s="17"/>
      <c r="N332" s="18"/>
      <c r="O332" s="19"/>
      <c r="P332" s="16"/>
      <c r="Q332" s="17"/>
      <c r="R332" s="18"/>
      <c r="S332" s="18"/>
    </row>
    <row r="333" spans="1:19" ht="13.8">
      <c r="A333" s="36"/>
      <c r="B333" s="11"/>
      <c r="C333" s="12"/>
      <c r="D333" s="12"/>
      <c r="E333" s="12"/>
      <c r="F333" s="14"/>
      <c r="G333" s="14"/>
      <c r="H333" s="18"/>
      <c r="K333" s="15"/>
      <c r="L333" s="16"/>
      <c r="M333" s="17"/>
      <c r="N333" s="18"/>
      <c r="O333" s="19"/>
      <c r="P333" s="16"/>
      <c r="Q333" s="17"/>
      <c r="R333" s="18"/>
      <c r="S333" s="18"/>
    </row>
    <row r="334" spans="1:19" ht="13.8">
      <c r="A334" s="36"/>
      <c r="B334" s="11"/>
      <c r="C334" s="12"/>
      <c r="D334" s="12"/>
      <c r="E334" s="12"/>
      <c r="F334" s="14"/>
      <c r="G334" s="14"/>
      <c r="H334" s="18"/>
      <c r="K334" s="15"/>
      <c r="L334" s="16"/>
      <c r="M334" s="17"/>
      <c r="N334" s="18"/>
      <c r="O334" s="19"/>
      <c r="P334" s="16"/>
      <c r="Q334" s="17"/>
      <c r="R334" s="18"/>
      <c r="S334" s="18"/>
    </row>
    <row r="335" spans="1:19" ht="13.8">
      <c r="A335" s="36"/>
      <c r="B335" s="11"/>
      <c r="C335" s="12"/>
      <c r="D335" s="12"/>
      <c r="E335" s="12"/>
      <c r="F335" s="14"/>
      <c r="G335" s="14"/>
      <c r="H335" s="18"/>
      <c r="K335" s="15"/>
      <c r="L335" s="16"/>
      <c r="M335" s="17"/>
      <c r="N335" s="18"/>
      <c r="O335" s="19"/>
      <c r="P335" s="16"/>
      <c r="Q335" s="17"/>
      <c r="R335" s="18"/>
      <c r="S335" s="18"/>
    </row>
    <row r="336" spans="1:19" ht="13.8">
      <c r="A336" s="36"/>
      <c r="B336" s="11"/>
      <c r="C336" s="12"/>
      <c r="D336" s="12"/>
      <c r="E336" s="12"/>
      <c r="F336" s="14"/>
      <c r="G336" s="14"/>
      <c r="H336" s="18"/>
      <c r="K336" s="15"/>
      <c r="L336" s="16"/>
      <c r="M336" s="17"/>
      <c r="N336" s="18"/>
      <c r="O336" s="19"/>
      <c r="P336" s="16"/>
      <c r="Q336" s="17"/>
      <c r="R336" s="18"/>
      <c r="S336" s="18"/>
    </row>
    <row r="337" spans="1:19" ht="13.8">
      <c r="A337" s="36"/>
      <c r="B337" s="11"/>
      <c r="C337" s="12"/>
      <c r="D337" s="12"/>
      <c r="E337" s="12"/>
      <c r="F337" s="14"/>
      <c r="G337" s="14"/>
      <c r="H337" s="18"/>
      <c r="K337" s="15"/>
      <c r="L337" s="16"/>
      <c r="M337" s="17"/>
      <c r="N337" s="18"/>
      <c r="O337" s="19"/>
      <c r="P337" s="16"/>
      <c r="Q337" s="17"/>
      <c r="R337" s="18"/>
      <c r="S337" s="18"/>
    </row>
    <row r="338" spans="1:19" ht="13.8">
      <c r="A338" s="35"/>
      <c r="B338" s="11"/>
      <c r="C338" s="12"/>
      <c r="D338" s="12"/>
      <c r="E338" s="12"/>
      <c r="F338" s="14"/>
      <c r="G338" s="14"/>
      <c r="H338" s="18"/>
      <c r="K338" s="15"/>
      <c r="L338" s="16"/>
      <c r="M338" s="17"/>
      <c r="N338" s="18"/>
      <c r="O338" s="19"/>
      <c r="P338" s="16"/>
      <c r="Q338" s="17"/>
      <c r="R338" s="18"/>
      <c r="S338" s="18"/>
    </row>
    <row r="339" spans="1:19" ht="13.8">
      <c r="A339" s="35"/>
      <c r="B339" s="11"/>
      <c r="C339" s="12"/>
      <c r="D339" s="12"/>
      <c r="E339" s="12"/>
      <c r="F339" s="14"/>
      <c r="G339" s="14"/>
      <c r="H339" s="18"/>
      <c r="K339" s="15"/>
      <c r="L339" s="16"/>
      <c r="M339" s="17"/>
      <c r="N339" s="27"/>
      <c r="O339" s="19"/>
      <c r="P339" s="16"/>
      <c r="Q339" s="17"/>
      <c r="R339" s="18"/>
      <c r="S339" s="18"/>
    </row>
    <row r="340" spans="1:19" ht="13.8">
      <c r="A340" s="35"/>
      <c r="B340" s="11"/>
      <c r="C340" s="12"/>
      <c r="D340" s="12"/>
      <c r="E340" s="12"/>
      <c r="F340" s="14"/>
      <c r="G340" s="14"/>
      <c r="H340" s="18"/>
      <c r="K340" s="15"/>
      <c r="L340" s="16"/>
      <c r="M340" s="17"/>
      <c r="N340" s="27"/>
      <c r="O340" s="19"/>
      <c r="P340" s="16"/>
      <c r="Q340" s="17"/>
      <c r="R340" s="18"/>
      <c r="S340" s="18"/>
    </row>
    <row r="341" spans="1:19" ht="13.8">
      <c r="A341" s="35"/>
      <c r="B341" s="11"/>
      <c r="C341" s="12"/>
      <c r="D341" s="12"/>
      <c r="E341" s="12"/>
      <c r="F341" s="14"/>
      <c r="G341" s="14"/>
      <c r="H341" s="18"/>
      <c r="K341" s="15"/>
      <c r="L341" s="16"/>
      <c r="M341" s="17"/>
      <c r="N341" s="27"/>
      <c r="O341" s="19"/>
      <c r="P341" s="16"/>
      <c r="Q341" s="17"/>
      <c r="R341" s="18"/>
      <c r="S341" s="18"/>
    </row>
    <row r="342" spans="1:19" ht="13.8">
      <c r="A342" s="35"/>
      <c r="B342" s="11"/>
      <c r="C342" s="12"/>
      <c r="D342" s="12"/>
      <c r="E342" s="12"/>
      <c r="F342" s="14"/>
      <c r="G342" s="14"/>
      <c r="H342" s="18"/>
      <c r="K342" s="15"/>
      <c r="L342" s="16"/>
      <c r="M342" s="17"/>
      <c r="N342" s="27"/>
      <c r="O342" s="19"/>
      <c r="P342" s="16"/>
      <c r="Q342" s="17"/>
      <c r="R342" s="18"/>
      <c r="S342" s="18"/>
    </row>
    <row r="343" spans="1:19" ht="13.8">
      <c r="A343" s="35"/>
      <c r="B343" s="11"/>
      <c r="C343" s="12"/>
      <c r="D343" s="12"/>
      <c r="E343" s="12"/>
      <c r="F343" s="14"/>
      <c r="G343" s="14"/>
      <c r="H343" s="18"/>
      <c r="K343" s="15"/>
      <c r="L343" s="16"/>
      <c r="M343" s="17"/>
      <c r="N343" s="27"/>
      <c r="O343" s="19"/>
      <c r="P343" s="16"/>
      <c r="Q343" s="17"/>
      <c r="R343" s="18"/>
      <c r="S343" s="18"/>
    </row>
    <row r="344" spans="1:19" ht="13.8">
      <c r="A344" s="35"/>
      <c r="B344" s="11"/>
      <c r="C344" s="12"/>
      <c r="D344" s="12"/>
      <c r="E344" s="12"/>
      <c r="F344" s="14"/>
      <c r="G344" s="14"/>
      <c r="H344" s="18"/>
      <c r="K344" s="15"/>
      <c r="L344" s="16"/>
      <c r="M344" s="17"/>
      <c r="N344" s="27"/>
      <c r="O344" s="19"/>
      <c r="P344" s="16"/>
      <c r="Q344" s="17"/>
      <c r="R344" s="18"/>
      <c r="S344" s="18"/>
    </row>
    <row r="345" spans="1:19" ht="13.8">
      <c r="A345" s="35"/>
      <c r="B345" s="11"/>
      <c r="C345" s="12"/>
      <c r="D345" s="12"/>
      <c r="E345" s="12"/>
      <c r="F345" s="14"/>
      <c r="G345" s="14"/>
      <c r="H345" s="18"/>
      <c r="K345" s="15"/>
      <c r="L345" s="16"/>
      <c r="M345" s="17"/>
      <c r="N345" s="27"/>
      <c r="O345" s="19"/>
      <c r="P345" s="16"/>
      <c r="Q345" s="17"/>
      <c r="R345" s="18"/>
      <c r="S345" s="18"/>
    </row>
    <row r="346" spans="1:19" ht="13.8">
      <c r="A346" s="37"/>
      <c r="B346" s="11"/>
      <c r="C346" s="12"/>
      <c r="D346" s="12"/>
      <c r="E346" s="12"/>
      <c r="F346" s="14"/>
      <c r="G346" s="14"/>
      <c r="H346" s="18"/>
      <c r="K346" s="15"/>
      <c r="L346" s="16"/>
      <c r="M346" s="17"/>
      <c r="N346" s="27"/>
      <c r="O346" s="19"/>
      <c r="P346" s="16"/>
      <c r="Q346" s="17"/>
      <c r="R346" s="18"/>
      <c r="S346" s="18"/>
    </row>
    <row r="347" spans="1:19" ht="13.8">
      <c r="A347" s="36"/>
      <c r="B347" s="11"/>
      <c r="C347" s="12"/>
      <c r="D347" s="12"/>
      <c r="E347" s="12"/>
      <c r="F347" s="14"/>
      <c r="G347" s="14"/>
      <c r="H347" s="18"/>
      <c r="K347" s="15"/>
      <c r="L347" s="16"/>
      <c r="M347" s="17"/>
      <c r="N347" s="38"/>
      <c r="O347" s="19"/>
      <c r="P347" s="16"/>
      <c r="Q347" s="17"/>
      <c r="R347" s="18"/>
      <c r="S347" s="18"/>
    </row>
    <row r="348" spans="1:19" ht="13.8">
      <c r="A348" s="36"/>
      <c r="B348" s="11"/>
      <c r="C348" s="12"/>
      <c r="D348" s="12"/>
      <c r="E348" s="12"/>
      <c r="F348" s="14"/>
      <c r="G348" s="14"/>
      <c r="H348" s="18"/>
      <c r="K348" s="15"/>
      <c r="L348" s="16"/>
      <c r="M348" s="17"/>
      <c r="N348" s="18"/>
      <c r="O348" s="19"/>
      <c r="P348" s="16"/>
      <c r="Q348" s="17"/>
      <c r="R348" s="18"/>
      <c r="S348" s="18"/>
    </row>
    <row r="349" spans="1:19" ht="13.8">
      <c r="A349" s="36"/>
      <c r="B349" s="11"/>
      <c r="C349" s="12"/>
      <c r="D349" s="12"/>
      <c r="E349" s="12"/>
      <c r="F349" s="14"/>
      <c r="G349" s="14"/>
      <c r="H349" s="18"/>
      <c r="K349" s="15"/>
      <c r="L349" s="16"/>
      <c r="M349" s="17"/>
      <c r="N349" s="18"/>
      <c r="O349" s="19"/>
      <c r="P349" s="16"/>
      <c r="Q349" s="17"/>
      <c r="R349" s="18"/>
      <c r="S349" s="18"/>
    </row>
    <row r="350" spans="1:19" ht="13.8">
      <c r="A350" s="36"/>
      <c r="B350" s="11"/>
      <c r="C350" s="12"/>
      <c r="D350" s="12"/>
      <c r="E350" s="12"/>
      <c r="F350" s="14"/>
      <c r="G350" s="14"/>
      <c r="H350" s="18"/>
      <c r="K350" s="15"/>
      <c r="L350" s="16"/>
      <c r="M350" s="17"/>
      <c r="N350" s="18"/>
      <c r="O350" s="19"/>
      <c r="P350" s="16"/>
      <c r="Q350" s="17"/>
      <c r="R350" s="18"/>
      <c r="S350" s="18"/>
    </row>
    <row r="351" spans="1:19" ht="13.8">
      <c r="A351" s="36"/>
      <c r="B351" s="11"/>
      <c r="C351" s="12"/>
      <c r="D351" s="12"/>
      <c r="E351" s="12"/>
      <c r="F351" s="14"/>
      <c r="G351" s="14"/>
      <c r="H351" s="18"/>
      <c r="K351" s="15"/>
      <c r="L351" s="16"/>
      <c r="M351" s="17"/>
      <c r="N351" s="18"/>
      <c r="O351" s="19"/>
      <c r="P351" s="16"/>
      <c r="Q351" s="17"/>
      <c r="R351" s="18"/>
      <c r="S351" s="18"/>
    </row>
    <row r="352" spans="1:19" ht="13.8">
      <c r="A352" s="36"/>
      <c r="B352" s="11"/>
      <c r="C352" s="12"/>
      <c r="D352" s="12"/>
      <c r="E352" s="12"/>
      <c r="F352" s="14"/>
      <c r="G352" s="14"/>
      <c r="H352" s="18"/>
      <c r="K352" s="15"/>
      <c r="L352" s="16"/>
      <c r="M352" s="17"/>
      <c r="N352" s="18"/>
      <c r="O352" s="19"/>
      <c r="P352" s="16"/>
      <c r="Q352" s="17"/>
      <c r="R352" s="18"/>
      <c r="S352" s="18"/>
    </row>
    <row r="353" spans="1:19" ht="13.8">
      <c r="A353" s="36"/>
      <c r="B353" s="11"/>
      <c r="C353" s="12"/>
      <c r="D353" s="12"/>
      <c r="E353" s="12"/>
      <c r="F353" s="14"/>
      <c r="G353" s="14"/>
      <c r="H353" s="18"/>
      <c r="K353" s="15"/>
      <c r="L353" s="16"/>
      <c r="M353" s="17"/>
      <c r="N353" s="18"/>
      <c r="O353" s="19"/>
      <c r="P353" s="16"/>
      <c r="Q353" s="17"/>
      <c r="R353" s="18"/>
      <c r="S353" s="18"/>
    </row>
    <row r="354" spans="1:19" ht="13.8">
      <c r="A354" s="36"/>
      <c r="B354" s="11"/>
      <c r="C354" s="12"/>
      <c r="D354" s="12"/>
      <c r="E354" s="12"/>
      <c r="F354" s="14"/>
      <c r="G354" s="14"/>
      <c r="H354" s="18"/>
      <c r="K354" s="15"/>
      <c r="L354" s="16"/>
      <c r="M354" s="17"/>
      <c r="N354" s="18"/>
      <c r="O354" s="19"/>
      <c r="P354" s="16"/>
      <c r="Q354" s="17"/>
      <c r="R354" s="18"/>
      <c r="S354" s="18"/>
    </row>
    <row r="355" spans="1:19" ht="13.8">
      <c r="A355" s="36"/>
      <c r="B355" s="11"/>
      <c r="C355" s="12"/>
      <c r="D355" s="12"/>
      <c r="E355" s="12"/>
      <c r="F355" s="14"/>
      <c r="G355" s="14"/>
      <c r="H355" s="18"/>
      <c r="K355" s="15"/>
      <c r="L355" s="16"/>
      <c r="M355" s="17"/>
      <c r="N355" s="18"/>
      <c r="O355" s="19"/>
      <c r="P355" s="16"/>
      <c r="Q355" s="17"/>
      <c r="R355" s="18"/>
      <c r="S355" s="18"/>
    </row>
    <row r="356" spans="1:19" ht="13.8">
      <c r="A356" s="36"/>
      <c r="B356" s="11"/>
      <c r="C356" s="12"/>
      <c r="D356" s="12"/>
      <c r="E356" s="12"/>
      <c r="F356" s="14"/>
      <c r="G356" s="14"/>
      <c r="H356" s="18"/>
      <c r="K356" s="15"/>
      <c r="L356" s="16"/>
      <c r="M356" s="17"/>
      <c r="N356" s="18"/>
      <c r="O356" s="19"/>
      <c r="P356" s="16"/>
      <c r="Q356" s="17"/>
      <c r="R356" s="18"/>
      <c r="S356" s="18"/>
    </row>
    <row r="357" spans="1:19" ht="13.8">
      <c r="A357" s="36"/>
      <c r="B357" s="11"/>
      <c r="C357" s="12"/>
      <c r="D357" s="12"/>
      <c r="E357" s="12"/>
      <c r="F357" s="14"/>
      <c r="G357" s="14"/>
      <c r="H357" s="18"/>
      <c r="K357" s="15"/>
      <c r="L357" s="16"/>
      <c r="M357" s="17"/>
      <c r="N357" s="18"/>
      <c r="O357" s="19"/>
      <c r="P357" s="16"/>
      <c r="Q357" s="17"/>
      <c r="R357" s="18"/>
      <c r="S357" s="18"/>
    </row>
    <row r="358" spans="1:19" ht="13.8">
      <c r="A358" s="36"/>
      <c r="B358" s="11"/>
      <c r="C358" s="12"/>
      <c r="D358" s="12"/>
      <c r="E358" s="12"/>
      <c r="F358" s="14"/>
      <c r="G358" s="14"/>
      <c r="H358" s="18"/>
      <c r="K358" s="15"/>
      <c r="L358" s="16"/>
      <c r="M358" s="17"/>
      <c r="N358" s="18"/>
      <c r="O358" s="19"/>
      <c r="P358" s="16"/>
      <c r="Q358" s="17"/>
      <c r="R358" s="18"/>
      <c r="S358" s="18"/>
    </row>
    <row r="359" spans="1:19" ht="13.8">
      <c r="A359" s="36"/>
      <c r="B359" s="11"/>
      <c r="C359" s="12"/>
      <c r="D359" s="12"/>
      <c r="E359" s="12"/>
      <c r="F359" s="14"/>
      <c r="G359" s="14"/>
      <c r="H359" s="18"/>
      <c r="K359" s="15"/>
      <c r="L359" s="16"/>
      <c r="M359" s="17"/>
      <c r="N359" s="18"/>
      <c r="O359" s="19"/>
      <c r="P359" s="16"/>
      <c r="Q359" s="17"/>
      <c r="R359" s="18"/>
      <c r="S359" s="18"/>
    </row>
    <row r="360" spans="1:19" ht="13.8">
      <c r="A360" s="36"/>
      <c r="B360" s="11"/>
      <c r="C360" s="12"/>
      <c r="D360" s="12"/>
      <c r="E360" s="12"/>
      <c r="F360" s="14"/>
      <c r="G360" s="14"/>
      <c r="H360" s="18"/>
      <c r="K360" s="15"/>
      <c r="L360" s="16"/>
      <c r="M360" s="17"/>
      <c r="N360" s="18"/>
      <c r="O360" s="19"/>
      <c r="P360" s="16"/>
      <c r="Q360" s="17"/>
      <c r="R360" s="18"/>
      <c r="S360" s="18"/>
    </row>
    <row r="361" spans="1:19" ht="13.8">
      <c r="A361" s="36"/>
      <c r="B361" s="11"/>
      <c r="C361" s="12"/>
      <c r="D361" s="12"/>
      <c r="E361" s="12"/>
      <c r="F361" s="14"/>
      <c r="G361" s="14"/>
      <c r="H361" s="18"/>
      <c r="K361" s="15"/>
      <c r="L361" s="16"/>
      <c r="M361" s="17"/>
      <c r="N361" s="18"/>
      <c r="O361" s="19"/>
      <c r="P361" s="16"/>
      <c r="Q361" s="17"/>
      <c r="R361" s="18"/>
      <c r="S361" s="18"/>
    </row>
    <row r="362" spans="1:19" ht="13.8">
      <c r="A362" s="36"/>
      <c r="B362" s="11"/>
      <c r="C362" s="12"/>
      <c r="D362" s="12"/>
      <c r="E362" s="12"/>
      <c r="F362" s="14"/>
      <c r="G362" s="14"/>
      <c r="H362" s="18"/>
      <c r="K362" s="15"/>
      <c r="L362" s="16"/>
      <c r="M362" s="17"/>
      <c r="N362" s="18"/>
      <c r="O362" s="19"/>
      <c r="P362" s="16"/>
      <c r="Q362" s="17"/>
      <c r="R362" s="18"/>
      <c r="S362" s="18"/>
    </row>
    <row r="363" spans="1:19" ht="13.8">
      <c r="A363" s="36"/>
      <c r="B363" s="11"/>
      <c r="C363" s="12"/>
      <c r="D363" s="12"/>
      <c r="E363" s="12"/>
      <c r="F363" s="14"/>
      <c r="G363" s="14"/>
      <c r="H363" s="18"/>
      <c r="K363" s="15"/>
      <c r="L363" s="16"/>
      <c r="M363" s="17"/>
      <c r="N363" s="18"/>
      <c r="O363" s="19"/>
      <c r="P363" s="16"/>
      <c r="Q363" s="17"/>
      <c r="R363" s="18"/>
      <c r="S363" s="18"/>
    </row>
    <row r="364" spans="1:19" ht="13.8">
      <c r="A364" s="36"/>
      <c r="B364" s="11"/>
      <c r="C364" s="12"/>
      <c r="D364" s="12"/>
      <c r="E364" s="12"/>
      <c r="F364" s="14"/>
      <c r="G364" s="14"/>
      <c r="H364" s="18"/>
      <c r="K364" s="15"/>
      <c r="L364" s="16"/>
      <c r="M364" s="17"/>
      <c r="N364" s="18"/>
      <c r="O364" s="19"/>
      <c r="P364" s="16"/>
      <c r="Q364" s="17"/>
      <c r="R364" s="18"/>
      <c r="S364" s="18"/>
    </row>
    <row r="365" spans="1:19" ht="13.8">
      <c r="A365" s="36"/>
      <c r="B365" s="11"/>
      <c r="C365" s="12"/>
      <c r="D365" s="12"/>
      <c r="E365" s="12"/>
      <c r="F365" s="14"/>
      <c r="G365" s="14"/>
      <c r="H365" s="18"/>
      <c r="K365" s="15"/>
      <c r="L365" s="16"/>
      <c r="M365" s="17"/>
      <c r="N365" s="18"/>
      <c r="O365" s="19"/>
      <c r="P365" s="16"/>
      <c r="Q365" s="17"/>
      <c r="R365" s="18"/>
      <c r="S365" s="18"/>
    </row>
    <row r="366" spans="1:19" ht="13.8">
      <c r="A366" s="36"/>
      <c r="B366" s="11"/>
      <c r="C366" s="12"/>
      <c r="D366" s="12"/>
      <c r="E366" s="12"/>
      <c r="F366" s="14"/>
      <c r="G366" s="14"/>
      <c r="H366" s="18"/>
      <c r="K366" s="15"/>
      <c r="L366" s="16"/>
      <c r="M366" s="17"/>
      <c r="N366" s="18"/>
      <c r="O366" s="19"/>
      <c r="P366" s="16"/>
      <c r="Q366" s="17"/>
      <c r="R366" s="18"/>
      <c r="S366" s="18"/>
    </row>
    <row r="367" spans="1:19" ht="13.8">
      <c r="A367" s="36"/>
      <c r="B367" s="11"/>
      <c r="C367" s="12"/>
      <c r="D367" s="12"/>
      <c r="E367" s="12"/>
      <c r="F367" s="14"/>
      <c r="G367" s="14"/>
      <c r="H367" s="18"/>
      <c r="K367" s="15"/>
      <c r="L367" s="16"/>
      <c r="M367" s="17"/>
      <c r="N367" s="18"/>
      <c r="O367" s="19"/>
      <c r="P367" s="16"/>
      <c r="Q367" s="17"/>
      <c r="R367" s="18"/>
      <c r="S367" s="18"/>
    </row>
    <row r="368" spans="1:19" ht="13.8">
      <c r="A368" s="36"/>
      <c r="B368" s="11"/>
      <c r="C368" s="12"/>
      <c r="D368" s="12"/>
      <c r="E368" s="12"/>
      <c r="F368" s="14"/>
      <c r="G368" s="14"/>
      <c r="H368" s="18"/>
      <c r="K368" s="15"/>
      <c r="L368" s="16"/>
      <c r="M368" s="17"/>
      <c r="N368" s="18"/>
      <c r="O368" s="19"/>
      <c r="P368" s="16"/>
      <c r="Q368" s="17"/>
      <c r="R368" s="18"/>
      <c r="S368" s="18"/>
    </row>
    <row r="369" spans="1:19" ht="13.8">
      <c r="A369" s="36"/>
      <c r="B369" s="11"/>
      <c r="C369" s="12"/>
      <c r="D369" s="12"/>
      <c r="E369" s="12"/>
      <c r="F369" s="14"/>
      <c r="G369" s="14"/>
      <c r="H369" s="18"/>
      <c r="K369" s="15"/>
      <c r="L369" s="16"/>
      <c r="M369" s="17"/>
      <c r="N369" s="18"/>
      <c r="O369" s="19"/>
      <c r="P369" s="16"/>
      <c r="Q369" s="17"/>
      <c r="R369" s="18"/>
      <c r="S369" s="18"/>
    </row>
    <row r="370" spans="1:19" ht="13.8">
      <c r="A370" s="36"/>
      <c r="B370" s="11"/>
      <c r="C370" s="12"/>
      <c r="D370" s="12"/>
      <c r="E370" s="12"/>
      <c r="F370" s="14"/>
      <c r="G370" s="14"/>
      <c r="H370" s="18"/>
      <c r="K370" s="15"/>
      <c r="L370" s="16"/>
      <c r="M370" s="17"/>
      <c r="N370" s="18"/>
      <c r="O370" s="19"/>
      <c r="P370" s="16"/>
      <c r="Q370" s="17"/>
      <c r="R370" s="18"/>
      <c r="S370" s="18"/>
    </row>
    <row r="371" spans="1:19" ht="13.8">
      <c r="A371" s="36"/>
      <c r="B371" s="11"/>
      <c r="C371" s="12"/>
      <c r="D371" s="12"/>
      <c r="E371" s="12"/>
      <c r="F371" s="14"/>
      <c r="G371" s="14"/>
      <c r="H371" s="18"/>
      <c r="K371" s="15"/>
      <c r="L371" s="16"/>
      <c r="M371" s="17"/>
      <c r="N371" s="18"/>
      <c r="O371" s="19"/>
      <c r="P371" s="16"/>
      <c r="Q371" s="17"/>
      <c r="R371" s="18"/>
      <c r="S371" s="18"/>
    </row>
    <row r="372" spans="1:19" ht="13.8">
      <c r="A372" s="36"/>
      <c r="B372" s="11"/>
      <c r="C372" s="12"/>
      <c r="D372" s="12"/>
      <c r="E372" s="12"/>
      <c r="F372" s="14"/>
      <c r="G372" s="14"/>
      <c r="H372" s="18"/>
      <c r="K372" s="15"/>
      <c r="L372" s="16"/>
      <c r="M372" s="17"/>
      <c r="N372" s="18"/>
      <c r="O372" s="19"/>
      <c r="P372" s="16"/>
      <c r="Q372" s="17"/>
      <c r="R372" s="18"/>
      <c r="S372" s="18"/>
    </row>
    <row r="373" spans="1:19" ht="13.8">
      <c r="A373" s="36"/>
      <c r="B373" s="11"/>
      <c r="C373" s="12"/>
      <c r="D373" s="12"/>
      <c r="E373" s="12"/>
      <c r="F373" s="14"/>
      <c r="G373" s="14"/>
      <c r="H373" s="18"/>
      <c r="K373" s="15"/>
      <c r="L373" s="16"/>
      <c r="M373" s="17"/>
      <c r="N373" s="18"/>
      <c r="O373" s="19"/>
      <c r="P373" s="16"/>
      <c r="Q373" s="17"/>
      <c r="R373" s="18"/>
      <c r="S373" s="18"/>
    </row>
    <row r="374" spans="1:19" ht="13.8">
      <c r="A374" s="36"/>
      <c r="B374" s="11"/>
      <c r="C374" s="12"/>
      <c r="D374" s="12"/>
      <c r="E374" s="12"/>
      <c r="F374" s="14"/>
      <c r="G374" s="14"/>
      <c r="H374" s="18"/>
      <c r="K374" s="15"/>
      <c r="L374" s="16"/>
      <c r="M374" s="17"/>
      <c r="N374" s="18"/>
      <c r="O374" s="19"/>
      <c r="P374" s="16"/>
      <c r="Q374" s="17"/>
      <c r="R374" s="18"/>
      <c r="S374" s="18"/>
    </row>
    <row r="375" spans="1:19" ht="13.8">
      <c r="A375" s="36"/>
      <c r="B375" s="11"/>
      <c r="C375" s="12"/>
      <c r="D375" s="12"/>
      <c r="E375" s="12"/>
      <c r="F375" s="14"/>
      <c r="G375" s="14"/>
      <c r="H375" s="18"/>
      <c r="K375" s="15"/>
      <c r="L375" s="16"/>
      <c r="M375" s="17"/>
      <c r="N375" s="18"/>
      <c r="O375" s="19"/>
      <c r="P375" s="16"/>
      <c r="Q375" s="17"/>
      <c r="R375" s="18"/>
      <c r="S375" s="18"/>
    </row>
    <row r="376" spans="1:19" ht="13.8">
      <c r="A376" s="36"/>
      <c r="B376" s="11"/>
      <c r="C376" s="12"/>
      <c r="D376" s="12"/>
      <c r="E376" s="12"/>
      <c r="F376" s="14"/>
      <c r="G376" s="14"/>
      <c r="H376" s="18"/>
      <c r="K376" s="15"/>
      <c r="L376" s="16"/>
      <c r="M376" s="17"/>
      <c r="N376" s="18"/>
      <c r="O376" s="19"/>
      <c r="P376" s="16"/>
      <c r="Q376" s="17"/>
      <c r="R376" s="18"/>
      <c r="S376" s="18"/>
    </row>
    <row r="377" spans="1:19" ht="13.8">
      <c r="A377" s="36"/>
      <c r="B377" s="11"/>
      <c r="C377" s="12"/>
      <c r="D377" s="12"/>
      <c r="E377" s="12"/>
      <c r="F377" s="14"/>
      <c r="G377" s="14"/>
      <c r="H377" s="18"/>
      <c r="K377" s="15"/>
      <c r="L377" s="16"/>
      <c r="M377" s="17"/>
      <c r="N377" s="18"/>
      <c r="O377" s="19"/>
      <c r="P377" s="16"/>
      <c r="Q377" s="17"/>
      <c r="R377" s="18"/>
      <c r="S377" s="18"/>
    </row>
    <row r="378" spans="1:19" ht="13.8">
      <c r="A378" s="36"/>
      <c r="B378" s="11"/>
      <c r="C378" s="12"/>
      <c r="D378" s="12"/>
      <c r="E378" s="12"/>
      <c r="F378" s="14"/>
      <c r="G378" s="14"/>
      <c r="H378" s="18"/>
      <c r="K378" s="15"/>
      <c r="L378" s="16"/>
      <c r="M378" s="17"/>
      <c r="N378" s="18"/>
      <c r="O378" s="19"/>
      <c r="P378" s="16"/>
      <c r="Q378" s="17"/>
      <c r="R378" s="18"/>
      <c r="S378" s="18"/>
    </row>
    <row r="379" spans="1:19" ht="13.8">
      <c r="A379" s="36"/>
      <c r="B379" s="11"/>
      <c r="C379" s="12"/>
      <c r="D379" s="12"/>
      <c r="E379" s="12"/>
      <c r="F379" s="14"/>
      <c r="G379" s="14"/>
      <c r="H379" s="18"/>
      <c r="K379" s="15"/>
      <c r="L379" s="16"/>
      <c r="M379" s="17"/>
      <c r="N379" s="18"/>
      <c r="O379" s="19"/>
      <c r="P379" s="16"/>
      <c r="Q379" s="17"/>
      <c r="R379" s="18"/>
      <c r="S379" s="18"/>
    </row>
    <row r="380" spans="1:19" ht="13.8">
      <c r="A380" s="36"/>
      <c r="B380" s="11"/>
      <c r="C380" s="12"/>
      <c r="D380" s="12"/>
      <c r="E380" s="12"/>
      <c r="F380" s="14"/>
      <c r="G380" s="14"/>
      <c r="H380" s="18"/>
      <c r="K380" s="15"/>
      <c r="L380" s="16"/>
      <c r="M380" s="17"/>
      <c r="N380" s="18"/>
      <c r="O380" s="19"/>
      <c r="P380" s="16"/>
      <c r="Q380" s="17"/>
      <c r="R380" s="18"/>
      <c r="S380" s="18"/>
    </row>
    <row r="381" spans="1:19" ht="13.8">
      <c r="A381" s="36"/>
      <c r="B381" s="11"/>
      <c r="C381" s="12"/>
      <c r="D381" s="12"/>
      <c r="E381" s="12"/>
      <c r="F381" s="14"/>
      <c r="G381" s="14"/>
      <c r="H381" s="18"/>
      <c r="K381" s="15"/>
      <c r="L381" s="16"/>
      <c r="M381" s="17"/>
      <c r="N381" s="18"/>
      <c r="O381" s="19"/>
      <c r="P381" s="16"/>
      <c r="Q381" s="17"/>
      <c r="R381" s="18"/>
      <c r="S381" s="18"/>
    </row>
    <row r="382" spans="1:19" ht="13.8">
      <c r="A382" s="36"/>
      <c r="B382" s="11"/>
      <c r="C382" s="12"/>
      <c r="D382" s="12"/>
      <c r="E382" s="12"/>
      <c r="F382" s="14"/>
      <c r="G382" s="14"/>
      <c r="H382" s="18"/>
      <c r="K382" s="15"/>
      <c r="L382" s="16"/>
      <c r="M382" s="17"/>
      <c r="N382" s="18"/>
      <c r="O382" s="19"/>
      <c r="P382" s="16"/>
      <c r="Q382" s="17"/>
      <c r="R382" s="18"/>
      <c r="S382" s="18"/>
    </row>
    <row r="383" spans="1:19" ht="13.8">
      <c r="A383" s="36"/>
      <c r="B383" s="11"/>
      <c r="C383" s="12"/>
      <c r="D383" s="12"/>
      <c r="E383" s="12"/>
      <c r="F383" s="14"/>
      <c r="G383" s="14"/>
      <c r="H383" s="18"/>
      <c r="K383" s="15"/>
      <c r="L383" s="16"/>
      <c r="M383" s="17"/>
      <c r="N383" s="18"/>
      <c r="O383" s="19"/>
      <c r="P383" s="16"/>
      <c r="Q383" s="17"/>
      <c r="R383" s="18"/>
      <c r="S383" s="18"/>
    </row>
    <row r="384" spans="1:19" ht="13.8">
      <c r="A384" s="36"/>
      <c r="B384" s="11"/>
      <c r="C384" s="12"/>
      <c r="D384" s="12"/>
      <c r="E384" s="12"/>
      <c r="F384" s="14"/>
      <c r="G384" s="14"/>
      <c r="H384" s="18"/>
      <c r="K384" s="15"/>
      <c r="L384" s="16"/>
      <c r="M384" s="17"/>
      <c r="N384" s="18"/>
      <c r="O384" s="19"/>
      <c r="P384" s="16"/>
      <c r="Q384" s="17"/>
      <c r="R384" s="18"/>
      <c r="S384" s="18"/>
    </row>
    <row r="385" spans="1:19" ht="13.8">
      <c r="A385" s="39"/>
      <c r="D385" s="12"/>
      <c r="E385" s="12"/>
      <c r="F385" s="14"/>
      <c r="G385" s="14"/>
      <c r="K385" s="15"/>
      <c r="L385" s="16"/>
      <c r="M385" s="17"/>
      <c r="N385" s="18"/>
      <c r="O385" s="19"/>
      <c r="P385" s="16"/>
      <c r="Q385" s="17"/>
      <c r="R385" s="18"/>
      <c r="S385" s="18"/>
    </row>
    <row r="386" spans="1:19" ht="13.2">
      <c r="A386" s="39"/>
      <c r="D386" s="12"/>
      <c r="E386" s="12"/>
      <c r="F386" s="14"/>
      <c r="G386" s="14"/>
    </row>
    <row r="387" spans="1:19" ht="13.2">
      <c r="A387" s="39"/>
      <c r="D387" s="12"/>
      <c r="E387" s="12"/>
      <c r="F387" s="14"/>
      <c r="G387" s="14"/>
    </row>
    <row r="388" spans="1:19" ht="13.2">
      <c r="A388" s="39"/>
      <c r="D388" s="12"/>
      <c r="E388" s="12"/>
      <c r="F388" s="14"/>
      <c r="G388" s="14"/>
    </row>
    <row r="389" spans="1:19" ht="13.2">
      <c r="A389" s="39"/>
      <c r="D389" s="12"/>
      <c r="E389" s="12"/>
      <c r="F389" s="14"/>
      <c r="G389" s="14"/>
    </row>
    <row r="390" spans="1:19" ht="13.2">
      <c r="A390" s="39"/>
      <c r="D390" s="12"/>
      <c r="E390" s="12"/>
      <c r="F390" s="14"/>
      <c r="G390" s="14"/>
    </row>
    <row r="391" spans="1:19" ht="13.2">
      <c r="A391" s="39"/>
      <c r="D391" s="12"/>
      <c r="E391" s="12"/>
      <c r="F391" s="14"/>
      <c r="G391" s="14"/>
    </row>
    <row r="392" spans="1:19" ht="13.2">
      <c r="A392" s="39"/>
      <c r="D392" s="12"/>
      <c r="E392" s="12"/>
      <c r="F392" s="14"/>
      <c r="G392" s="14"/>
    </row>
    <row r="393" spans="1:19" ht="13.2">
      <c r="A393" s="39"/>
      <c r="D393" s="12"/>
      <c r="E393" s="12"/>
      <c r="F393" s="14"/>
      <c r="G393" s="14"/>
    </row>
    <row r="394" spans="1:19" ht="13.2">
      <c r="A394" s="39"/>
      <c r="D394" s="12"/>
      <c r="E394" s="12"/>
      <c r="F394" s="14"/>
      <c r="G394" s="14"/>
    </row>
    <row r="395" spans="1:19" ht="13.2">
      <c r="A395" s="39"/>
      <c r="D395" s="12"/>
      <c r="E395" s="12"/>
      <c r="F395" s="14"/>
      <c r="G395" s="14"/>
    </row>
    <row r="396" spans="1:19" ht="13.2">
      <c r="A396" s="39"/>
      <c r="D396" s="12"/>
      <c r="E396" s="12"/>
      <c r="F396" s="14"/>
      <c r="G396" s="14"/>
    </row>
    <row r="397" spans="1:19" ht="13.2">
      <c r="A397" s="39"/>
      <c r="D397" s="12"/>
      <c r="E397" s="12"/>
      <c r="F397" s="14"/>
      <c r="G397" s="14"/>
    </row>
    <row r="398" spans="1:19" ht="13.2">
      <c r="A398" s="39"/>
      <c r="D398" s="12"/>
      <c r="E398" s="12"/>
      <c r="F398" s="14"/>
      <c r="G398" s="14"/>
    </row>
    <row r="399" spans="1:19" ht="13.2">
      <c r="A399" s="39"/>
      <c r="D399" s="12"/>
      <c r="E399" s="12"/>
      <c r="F399" s="14"/>
      <c r="G399" s="14"/>
    </row>
    <row r="400" spans="1:19" ht="13.2">
      <c r="A400" s="39"/>
      <c r="D400" s="12"/>
      <c r="E400" s="12"/>
      <c r="F400" s="14"/>
      <c r="G400" s="14"/>
    </row>
    <row r="401" spans="1:9" ht="13.2">
      <c r="A401" s="39"/>
      <c r="D401" s="12"/>
      <c r="E401" s="12"/>
      <c r="F401" s="14"/>
      <c r="G401" s="14"/>
      <c r="I401" s="40"/>
    </row>
    <row r="402" spans="1:9" ht="13.2">
      <c r="A402" s="41"/>
      <c r="D402" s="12"/>
      <c r="E402" s="12"/>
      <c r="F402" s="14"/>
      <c r="G402" s="14"/>
    </row>
    <row r="403" spans="1:9" ht="13.2">
      <c r="A403" s="41"/>
      <c r="D403" s="12"/>
      <c r="E403" s="12"/>
      <c r="F403" s="14"/>
      <c r="G403" s="14"/>
    </row>
    <row r="404" spans="1:9" ht="13.2">
      <c r="A404" s="41"/>
      <c r="D404" s="12"/>
      <c r="E404" s="12"/>
      <c r="F404" s="14"/>
      <c r="G404" s="14"/>
    </row>
    <row r="405" spans="1:9" ht="13.2">
      <c r="A405" s="41"/>
      <c r="D405" s="12"/>
      <c r="E405" s="12"/>
      <c r="F405" s="14"/>
      <c r="G405" s="14"/>
    </row>
    <row r="406" spans="1:9" ht="13.2">
      <c r="A406" s="41"/>
      <c r="D406" s="12"/>
      <c r="E406" s="12"/>
      <c r="F406" s="14"/>
      <c r="G406" s="14"/>
    </row>
    <row r="407" spans="1:9" ht="13.2">
      <c r="A407" s="41"/>
      <c r="D407" s="12"/>
      <c r="E407" s="12"/>
      <c r="F407" s="14"/>
      <c r="G407" s="14"/>
    </row>
    <row r="408" spans="1:9" ht="13.2">
      <c r="A408" s="41"/>
      <c r="D408" s="12"/>
      <c r="E408" s="12"/>
      <c r="F408" s="14"/>
      <c r="G408" s="14"/>
    </row>
    <row r="409" spans="1:9" ht="13.2">
      <c r="A409" s="41"/>
      <c r="D409" s="12"/>
      <c r="E409" s="12"/>
      <c r="F409" s="14"/>
      <c r="G409" s="14"/>
    </row>
    <row r="410" spans="1:9" ht="13.2">
      <c r="A410" s="41"/>
      <c r="D410" s="12"/>
      <c r="E410" s="12"/>
      <c r="F410" s="14"/>
      <c r="G410" s="14"/>
    </row>
    <row r="411" spans="1:9" ht="13.2">
      <c r="A411" s="41"/>
      <c r="D411" s="12"/>
      <c r="E411" s="12"/>
      <c r="F411" s="14"/>
      <c r="G411" s="14"/>
    </row>
    <row r="412" spans="1:9" ht="13.2">
      <c r="A412" s="41"/>
      <c r="D412" s="12"/>
      <c r="E412" s="12"/>
      <c r="F412" s="14"/>
      <c r="G412" s="14"/>
    </row>
    <row r="413" spans="1:9" ht="13.2">
      <c r="A413" s="41"/>
      <c r="D413" s="12"/>
      <c r="E413" s="12"/>
      <c r="F413" s="14"/>
      <c r="G413" s="14"/>
    </row>
    <row r="414" spans="1:9" ht="13.2">
      <c r="A414" s="41"/>
      <c r="D414" s="12"/>
      <c r="E414" s="12"/>
      <c r="F414" s="14"/>
      <c r="G414" s="14"/>
    </row>
    <row r="415" spans="1:9" ht="13.2">
      <c r="A415" s="39"/>
      <c r="D415" s="12"/>
      <c r="E415" s="12"/>
      <c r="F415" s="14"/>
      <c r="G415" s="14"/>
    </row>
    <row r="416" spans="1:9" ht="13.2">
      <c r="A416" s="41"/>
      <c r="D416" s="12"/>
      <c r="E416" s="12"/>
      <c r="F416" s="14"/>
      <c r="G416" s="14"/>
    </row>
    <row r="417" spans="1:7" ht="13.2">
      <c r="A417" s="39"/>
      <c r="D417" s="12"/>
      <c r="E417" s="12"/>
      <c r="F417" s="14"/>
      <c r="G417" s="14"/>
    </row>
    <row r="418" spans="1:7" ht="13.2">
      <c r="A418" s="39"/>
      <c r="D418" s="12"/>
      <c r="E418" s="12"/>
      <c r="F418" s="14"/>
      <c r="G418" s="14"/>
    </row>
    <row r="419" spans="1:7" ht="13.2">
      <c r="A419" s="39"/>
      <c r="D419" s="12"/>
      <c r="E419" s="12"/>
      <c r="F419" s="14"/>
      <c r="G419" s="14"/>
    </row>
    <row r="420" spans="1:7" ht="13.2">
      <c r="A420" s="39"/>
      <c r="D420" s="12"/>
      <c r="E420" s="12"/>
      <c r="F420" s="14"/>
      <c r="G420" s="14"/>
    </row>
    <row r="421" spans="1:7" ht="13.2">
      <c r="A421" s="39"/>
      <c r="D421" s="12"/>
      <c r="E421" s="12"/>
      <c r="F421" s="14"/>
      <c r="G421" s="14"/>
    </row>
    <row r="422" spans="1:7" ht="13.2">
      <c r="A422" s="39"/>
      <c r="D422" s="12"/>
      <c r="E422" s="12"/>
      <c r="F422" s="14"/>
      <c r="G422" s="14"/>
    </row>
    <row r="423" spans="1:7" ht="13.2">
      <c r="A423" s="39"/>
      <c r="D423" s="12"/>
      <c r="E423" s="12"/>
      <c r="F423" s="14"/>
      <c r="G423" s="14"/>
    </row>
    <row r="424" spans="1:7" ht="13.2">
      <c r="A424" s="39"/>
      <c r="D424" s="12"/>
      <c r="E424" s="12"/>
      <c r="F424" s="14"/>
      <c r="G424" s="14"/>
    </row>
    <row r="425" spans="1:7" ht="13.2">
      <c r="A425" s="39"/>
      <c r="D425" s="12"/>
      <c r="E425" s="12"/>
      <c r="F425" s="14"/>
      <c r="G425" s="14"/>
    </row>
    <row r="426" spans="1:7" ht="13.2">
      <c r="A426" s="39"/>
      <c r="D426" s="12"/>
      <c r="E426" s="12"/>
      <c r="F426" s="14"/>
      <c r="G426" s="14"/>
    </row>
    <row r="427" spans="1:7" ht="13.2">
      <c r="A427" s="39"/>
      <c r="D427" s="12"/>
      <c r="E427" s="12"/>
      <c r="F427" s="14"/>
      <c r="G427" s="14"/>
    </row>
    <row r="428" spans="1:7" ht="13.2">
      <c r="A428" s="39"/>
      <c r="D428" s="12"/>
      <c r="E428" s="12"/>
      <c r="F428" s="14"/>
      <c r="G428" s="14"/>
    </row>
    <row r="429" spans="1:7" ht="13.2">
      <c r="A429" s="39"/>
      <c r="F429" s="14"/>
      <c r="G429" s="14"/>
    </row>
    <row r="430" spans="1:7" ht="13.2">
      <c r="A430" s="39"/>
      <c r="F430" s="14"/>
      <c r="G430" s="14"/>
    </row>
    <row r="431" spans="1:7" ht="13.2">
      <c r="A431" s="39"/>
      <c r="F431" s="14"/>
      <c r="G431" s="14"/>
    </row>
    <row r="432" spans="1:7" ht="13.2">
      <c r="A432" s="39"/>
      <c r="F432" s="14"/>
      <c r="G432" s="14"/>
    </row>
    <row r="433" spans="1:7" ht="13.2">
      <c r="A433" s="39"/>
      <c r="F433" s="14"/>
      <c r="G433" s="14"/>
    </row>
    <row r="434" spans="1:7" ht="13.2">
      <c r="A434" s="39"/>
      <c r="F434" s="14"/>
      <c r="G434" s="14"/>
    </row>
    <row r="435" spans="1:7" ht="13.2">
      <c r="A435" s="39"/>
      <c r="F435" s="14"/>
      <c r="G435" s="14"/>
    </row>
    <row r="436" spans="1:7" ht="13.2">
      <c r="A436" s="39"/>
      <c r="F436" s="14"/>
      <c r="G436" s="14"/>
    </row>
    <row r="437" spans="1:7" ht="13.2">
      <c r="A437" s="39"/>
      <c r="F437" s="14"/>
      <c r="G437" s="14"/>
    </row>
    <row r="438" spans="1:7" ht="13.2">
      <c r="A438" s="39"/>
      <c r="F438" s="14"/>
      <c r="G438" s="14"/>
    </row>
    <row r="439" spans="1:7" ht="13.2">
      <c r="A439" s="39"/>
      <c r="F439" s="14"/>
      <c r="G439" s="14"/>
    </row>
    <row r="440" spans="1:7" ht="13.2">
      <c r="A440" s="39"/>
      <c r="F440" s="14"/>
      <c r="G440" s="14"/>
    </row>
    <row r="441" spans="1:7" ht="13.2">
      <c r="A441" s="39"/>
      <c r="F441" s="14"/>
      <c r="G441" s="14"/>
    </row>
    <row r="442" spans="1:7" ht="13.2">
      <c r="A442" s="39"/>
      <c r="F442" s="14"/>
      <c r="G442" s="14"/>
    </row>
    <row r="443" spans="1:7" ht="13.2">
      <c r="A443" s="39"/>
      <c r="F443" s="14"/>
      <c r="G443" s="14"/>
    </row>
    <row r="444" spans="1:7" ht="13.2">
      <c r="A444" s="39"/>
      <c r="F444" s="14"/>
      <c r="G444" s="14"/>
    </row>
    <row r="445" spans="1:7" ht="13.2">
      <c r="A445" s="39"/>
      <c r="F445" s="14"/>
      <c r="G445" s="14"/>
    </row>
    <row r="446" spans="1:7" ht="13.2">
      <c r="A446" s="39"/>
      <c r="F446" s="14"/>
      <c r="G446" s="14"/>
    </row>
    <row r="447" spans="1:7" ht="13.2">
      <c r="A447" s="39"/>
      <c r="F447" s="14"/>
      <c r="G447" s="14"/>
    </row>
    <row r="448" spans="1:7" ht="13.2">
      <c r="A448" s="39"/>
      <c r="F448" s="14"/>
      <c r="G448" s="14"/>
    </row>
    <row r="449" spans="1:7" ht="13.2">
      <c r="A449" s="39"/>
      <c r="F449" s="14"/>
      <c r="G449" s="14"/>
    </row>
    <row r="450" spans="1:7" ht="13.2">
      <c r="A450" s="39"/>
      <c r="F450" s="14"/>
      <c r="G450" s="14"/>
    </row>
    <row r="451" spans="1:7" ht="13.2">
      <c r="A451" s="39"/>
      <c r="F451" s="14"/>
      <c r="G451" s="14"/>
    </row>
    <row r="452" spans="1:7" ht="13.2">
      <c r="A452" s="39"/>
      <c r="F452" s="14"/>
      <c r="G452" s="14"/>
    </row>
    <row r="453" spans="1:7" ht="13.2">
      <c r="A453" s="39"/>
      <c r="F453" s="14"/>
      <c r="G453" s="14"/>
    </row>
    <row r="454" spans="1:7" ht="13.2">
      <c r="A454" s="39"/>
      <c r="F454" s="14"/>
      <c r="G454" s="14"/>
    </row>
    <row r="455" spans="1:7" ht="13.2">
      <c r="A455" s="39"/>
      <c r="F455" s="14"/>
      <c r="G455" s="14"/>
    </row>
    <row r="456" spans="1:7" ht="13.2">
      <c r="A456" s="39"/>
      <c r="F456" s="14"/>
      <c r="G456" s="14"/>
    </row>
    <row r="457" spans="1:7" ht="13.2">
      <c r="A457" s="39"/>
      <c r="F457" s="14"/>
      <c r="G457" s="14"/>
    </row>
    <row r="458" spans="1:7" ht="13.2">
      <c r="A458" s="39"/>
      <c r="F458" s="14"/>
      <c r="G458" s="14"/>
    </row>
    <row r="459" spans="1:7" ht="13.2">
      <c r="A459" s="39"/>
      <c r="F459" s="14"/>
      <c r="G459" s="14"/>
    </row>
    <row r="460" spans="1:7" ht="13.2">
      <c r="A460" s="39"/>
      <c r="F460" s="14"/>
      <c r="G460" s="14"/>
    </row>
    <row r="461" spans="1:7" ht="13.2">
      <c r="A461" s="39"/>
      <c r="F461" s="14"/>
      <c r="G461" s="14"/>
    </row>
    <row r="462" spans="1:7" ht="13.2">
      <c r="A462" s="39"/>
      <c r="F462" s="14"/>
      <c r="G462" s="14"/>
    </row>
    <row r="463" spans="1:7" ht="13.2">
      <c r="A463" s="39"/>
      <c r="F463" s="14"/>
      <c r="G463" s="14"/>
    </row>
    <row r="464" spans="1:7" ht="13.2">
      <c r="A464" s="39"/>
      <c r="F464" s="14"/>
      <c r="G464" s="14"/>
    </row>
    <row r="465" spans="1:7" ht="13.2">
      <c r="A465" s="39"/>
      <c r="F465" s="14"/>
      <c r="G465" s="14"/>
    </row>
    <row r="466" spans="1:7" ht="13.2">
      <c r="A466" s="39"/>
      <c r="F466" s="14"/>
      <c r="G466" s="14"/>
    </row>
    <row r="467" spans="1:7" ht="13.2">
      <c r="A467" s="39"/>
      <c r="F467" s="14"/>
      <c r="G467" s="14"/>
    </row>
    <row r="468" spans="1:7" ht="13.2">
      <c r="A468" s="39"/>
      <c r="F468" s="14"/>
      <c r="G468" s="14"/>
    </row>
    <row r="469" spans="1:7" ht="13.2">
      <c r="A469" s="39"/>
      <c r="F469" s="14"/>
      <c r="G469" s="14"/>
    </row>
    <row r="470" spans="1:7" ht="13.2">
      <c r="A470" s="39"/>
      <c r="F470" s="14"/>
      <c r="G470" s="14"/>
    </row>
    <row r="471" spans="1:7" ht="13.2">
      <c r="A471" s="39"/>
      <c r="F471" s="14"/>
      <c r="G471" s="14"/>
    </row>
    <row r="472" spans="1:7" ht="13.2">
      <c r="A472" s="39"/>
      <c r="F472" s="14"/>
      <c r="G472" s="14"/>
    </row>
    <row r="473" spans="1:7" ht="13.2">
      <c r="A473" s="39"/>
      <c r="F473" s="14"/>
      <c r="G473" s="14"/>
    </row>
    <row r="474" spans="1:7" ht="13.2">
      <c r="A474" s="39"/>
      <c r="F474" s="14"/>
      <c r="G474" s="14"/>
    </row>
    <row r="475" spans="1:7" ht="13.2">
      <c r="A475" s="39"/>
      <c r="F475" s="14"/>
      <c r="G475" s="14"/>
    </row>
    <row r="476" spans="1:7" ht="13.2">
      <c r="A476" s="39"/>
      <c r="F476" s="14"/>
      <c r="G476" s="14"/>
    </row>
    <row r="477" spans="1:7" ht="13.2">
      <c r="A477" s="39"/>
      <c r="F477" s="14"/>
      <c r="G477" s="14"/>
    </row>
    <row r="478" spans="1:7" ht="13.2">
      <c r="A478" s="39"/>
      <c r="F478" s="14"/>
      <c r="G478" s="14"/>
    </row>
    <row r="479" spans="1:7" ht="13.2">
      <c r="A479" s="39"/>
      <c r="F479" s="14"/>
      <c r="G479" s="14"/>
    </row>
    <row r="480" spans="1:7" ht="13.2">
      <c r="A480" s="39"/>
      <c r="F480" s="14"/>
      <c r="G480" s="14"/>
    </row>
    <row r="481" spans="1:7" ht="13.2">
      <c r="A481" s="39"/>
      <c r="F481" s="14"/>
      <c r="G481" s="14"/>
    </row>
    <row r="482" spans="1:7" ht="13.2">
      <c r="A482" s="39"/>
      <c r="F482" s="14"/>
      <c r="G482" s="14"/>
    </row>
    <row r="483" spans="1:7" ht="13.2">
      <c r="A483" s="39"/>
      <c r="F483" s="14"/>
      <c r="G483" s="14"/>
    </row>
    <row r="484" spans="1:7" ht="13.2">
      <c r="A484" s="39"/>
      <c r="F484" s="14"/>
      <c r="G484" s="14"/>
    </row>
    <row r="485" spans="1:7" ht="13.2">
      <c r="A485" s="39"/>
      <c r="F485" s="14"/>
      <c r="G485" s="14"/>
    </row>
    <row r="486" spans="1:7" ht="13.2">
      <c r="A486" s="39"/>
      <c r="F486" s="14"/>
      <c r="G486" s="14"/>
    </row>
    <row r="487" spans="1:7" ht="13.2">
      <c r="A487" s="39"/>
      <c r="F487" s="14"/>
      <c r="G487" s="14"/>
    </row>
    <row r="488" spans="1:7" ht="13.2">
      <c r="A488" s="39"/>
      <c r="F488" s="14"/>
      <c r="G488" s="14"/>
    </row>
    <row r="489" spans="1:7" ht="13.2">
      <c r="A489" s="39"/>
      <c r="F489" s="14"/>
      <c r="G489" s="14"/>
    </row>
    <row r="490" spans="1:7" ht="13.2">
      <c r="A490" s="39"/>
      <c r="F490" s="14"/>
      <c r="G490" s="14"/>
    </row>
    <row r="491" spans="1:7" ht="13.2">
      <c r="A491" s="39"/>
      <c r="F491" s="14"/>
      <c r="G491" s="14"/>
    </row>
    <row r="492" spans="1:7" ht="13.2">
      <c r="A492" s="39"/>
      <c r="F492" s="14"/>
      <c r="G492" s="14"/>
    </row>
    <row r="493" spans="1:7" ht="13.2">
      <c r="A493" s="39"/>
      <c r="F493" s="14"/>
      <c r="G493" s="14"/>
    </row>
    <row r="494" spans="1:7" ht="13.2">
      <c r="A494" s="39"/>
      <c r="F494" s="14"/>
      <c r="G494" s="14"/>
    </row>
    <row r="495" spans="1:7" ht="13.2">
      <c r="A495" s="39"/>
      <c r="F495" s="14"/>
      <c r="G495" s="14"/>
    </row>
    <row r="496" spans="1:7" ht="13.2">
      <c r="A496" s="39"/>
      <c r="F496" s="14"/>
      <c r="G496" s="14"/>
    </row>
    <row r="497" spans="1:7" ht="13.2">
      <c r="A497" s="39"/>
      <c r="F497" s="14"/>
      <c r="G497" s="14"/>
    </row>
    <row r="498" spans="1:7" ht="13.2">
      <c r="A498" s="39"/>
      <c r="F498" s="14"/>
      <c r="G498" s="14"/>
    </row>
    <row r="499" spans="1:7" ht="13.2">
      <c r="A499" s="39"/>
      <c r="F499" s="14"/>
      <c r="G499" s="14"/>
    </row>
    <row r="500" spans="1:7" ht="13.2">
      <c r="A500" s="39"/>
      <c r="F500" s="14"/>
      <c r="G500" s="14"/>
    </row>
    <row r="501" spans="1:7" ht="13.2">
      <c r="A501" s="39"/>
      <c r="F501" s="14"/>
      <c r="G501" s="14"/>
    </row>
    <row r="502" spans="1:7" ht="13.2">
      <c r="A502" s="39"/>
      <c r="F502" s="14"/>
      <c r="G502" s="14"/>
    </row>
    <row r="503" spans="1:7" ht="13.2">
      <c r="A503" s="39"/>
      <c r="F503" s="14"/>
      <c r="G503" s="14"/>
    </row>
    <row r="504" spans="1:7" ht="13.2">
      <c r="A504" s="39"/>
      <c r="F504" s="14"/>
      <c r="G504" s="14"/>
    </row>
    <row r="505" spans="1:7" ht="13.2">
      <c r="A505" s="39"/>
      <c r="F505" s="14"/>
      <c r="G505" s="14"/>
    </row>
    <row r="506" spans="1:7" ht="13.2">
      <c r="A506" s="39"/>
      <c r="F506" s="14"/>
      <c r="G506" s="14"/>
    </row>
    <row r="507" spans="1:7" ht="13.2">
      <c r="A507" s="39"/>
      <c r="F507" s="14"/>
      <c r="G507" s="14"/>
    </row>
    <row r="508" spans="1:7" ht="13.2">
      <c r="A508" s="39"/>
      <c r="F508" s="14"/>
      <c r="G508" s="14"/>
    </row>
    <row r="509" spans="1:7" ht="13.2">
      <c r="A509" s="39"/>
      <c r="F509" s="14"/>
      <c r="G509" s="14"/>
    </row>
    <row r="510" spans="1:7" ht="13.2">
      <c r="A510" s="39"/>
      <c r="F510" s="14"/>
      <c r="G510" s="14"/>
    </row>
    <row r="511" spans="1:7" ht="13.2">
      <c r="A511" s="39"/>
      <c r="F511" s="14"/>
      <c r="G511" s="14"/>
    </row>
    <row r="512" spans="1:7" ht="13.2">
      <c r="A512" s="39"/>
      <c r="F512" s="14"/>
      <c r="G512" s="14"/>
    </row>
    <row r="513" spans="1:7" ht="13.2">
      <c r="A513" s="39"/>
      <c r="F513" s="14"/>
      <c r="G513" s="14"/>
    </row>
    <row r="514" spans="1:7" ht="13.2">
      <c r="A514" s="39"/>
      <c r="F514" s="14"/>
      <c r="G514" s="14"/>
    </row>
    <row r="515" spans="1:7" ht="13.2">
      <c r="A515" s="39"/>
      <c r="F515" s="14"/>
      <c r="G515" s="14"/>
    </row>
    <row r="516" spans="1:7" ht="13.2">
      <c r="A516" s="39"/>
      <c r="F516" s="14"/>
      <c r="G516" s="14"/>
    </row>
    <row r="517" spans="1:7" ht="13.2">
      <c r="A517" s="39"/>
      <c r="F517" s="14"/>
      <c r="G517" s="14"/>
    </row>
    <row r="518" spans="1:7" ht="13.2">
      <c r="A518" s="39"/>
      <c r="F518" s="14"/>
      <c r="G518" s="14"/>
    </row>
    <row r="519" spans="1:7" ht="13.2">
      <c r="A519" s="39"/>
      <c r="F519" s="14"/>
      <c r="G519" s="14"/>
    </row>
    <row r="520" spans="1:7" ht="13.2">
      <c r="A520" s="39"/>
      <c r="F520" s="14"/>
      <c r="G520" s="14"/>
    </row>
    <row r="521" spans="1:7" ht="13.2">
      <c r="A521" s="39"/>
      <c r="F521" s="14"/>
      <c r="G521" s="14"/>
    </row>
    <row r="522" spans="1:7" ht="13.2">
      <c r="A522" s="39"/>
      <c r="F522" s="14"/>
      <c r="G522" s="14"/>
    </row>
    <row r="523" spans="1:7" ht="13.2">
      <c r="A523" s="39"/>
      <c r="F523" s="14"/>
      <c r="G523" s="14"/>
    </row>
    <row r="524" spans="1:7" ht="13.2">
      <c r="A524" s="39"/>
      <c r="F524" s="14"/>
      <c r="G524" s="14"/>
    </row>
    <row r="525" spans="1:7" ht="13.2">
      <c r="A525" s="39"/>
      <c r="F525" s="14"/>
      <c r="G525" s="14"/>
    </row>
    <row r="526" spans="1:7" ht="13.2">
      <c r="A526" s="39"/>
      <c r="F526" s="14"/>
      <c r="G526" s="14"/>
    </row>
    <row r="527" spans="1:7" ht="13.2">
      <c r="A527" s="39"/>
      <c r="F527" s="14"/>
      <c r="G527" s="14"/>
    </row>
    <row r="528" spans="1:7" ht="13.2">
      <c r="A528" s="39"/>
      <c r="F528" s="14"/>
      <c r="G528" s="14"/>
    </row>
    <row r="529" spans="1:7" ht="13.2">
      <c r="A529" s="39"/>
      <c r="F529" s="14"/>
      <c r="G529" s="14"/>
    </row>
    <row r="530" spans="1:7" ht="13.2">
      <c r="A530" s="39"/>
      <c r="F530" s="14"/>
      <c r="G530" s="14"/>
    </row>
    <row r="531" spans="1:7" ht="13.2">
      <c r="A531" s="39"/>
      <c r="F531" s="14"/>
      <c r="G531" s="14"/>
    </row>
    <row r="532" spans="1:7" ht="13.2">
      <c r="A532" s="39"/>
      <c r="F532" s="14"/>
      <c r="G532" s="14"/>
    </row>
    <row r="533" spans="1:7" ht="13.2">
      <c r="A533" s="39"/>
      <c r="F533" s="14"/>
      <c r="G533" s="14"/>
    </row>
    <row r="534" spans="1:7" ht="13.2">
      <c r="A534" s="39"/>
      <c r="F534" s="14"/>
      <c r="G534" s="14"/>
    </row>
    <row r="535" spans="1:7" ht="13.2">
      <c r="A535" s="39"/>
      <c r="F535" s="14"/>
      <c r="G535" s="14"/>
    </row>
    <row r="536" spans="1:7" ht="13.2">
      <c r="A536" s="39"/>
      <c r="F536" s="14"/>
      <c r="G536" s="14"/>
    </row>
    <row r="537" spans="1:7" ht="13.2">
      <c r="A537" s="39"/>
      <c r="F537" s="14"/>
      <c r="G537" s="14"/>
    </row>
    <row r="538" spans="1:7" ht="13.2">
      <c r="A538" s="39"/>
      <c r="F538" s="14"/>
      <c r="G538" s="14"/>
    </row>
    <row r="539" spans="1:7" ht="13.2">
      <c r="A539" s="39"/>
      <c r="F539" s="14"/>
      <c r="G539" s="14"/>
    </row>
    <row r="540" spans="1:7" ht="13.2">
      <c r="A540" s="39"/>
      <c r="F540" s="14"/>
      <c r="G540" s="14"/>
    </row>
    <row r="541" spans="1:7" ht="13.2">
      <c r="A541" s="39"/>
      <c r="F541" s="14"/>
      <c r="G541" s="14"/>
    </row>
    <row r="542" spans="1:7" ht="13.2">
      <c r="A542" s="39"/>
      <c r="F542" s="14"/>
      <c r="G542" s="14"/>
    </row>
    <row r="543" spans="1:7" ht="13.2">
      <c r="A543" s="39"/>
      <c r="F543" s="14"/>
      <c r="G543" s="14"/>
    </row>
    <row r="544" spans="1:7" ht="13.2">
      <c r="A544" s="39"/>
      <c r="F544" s="14"/>
      <c r="G544" s="14"/>
    </row>
    <row r="545" spans="1:7" ht="13.2">
      <c r="A545" s="39"/>
      <c r="F545" s="14"/>
      <c r="G545" s="14"/>
    </row>
    <row r="546" spans="1:7" ht="13.2">
      <c r="A546" s="39"/>
      <c r="F546" s="14"/>
      <c r="G546" s="14"/>
    </row>
    <row r="547" spans="1:7" ht="13.2">
      <c r="A547" s="39"/>
      <c r="F547" s="14"/>
      <c r="G547" s="14"/>
    </row>
    <row r="548" spans="1:7" ht="13.2">
      <c r="A548" s="39"/>
      <c r="F548" s="14"/>
      <c r="G548" s="14"/>
    </row>
    <row r="549" spans="1:7" ht="13.2">
      <c r="A549" s="39"/>
      <c r="F549" s="14"/>
      <c r="G549" s="14"/>
    </row>
    <row r="550" spans="1:7" ht="13.2">
      <c r="A550" s="39"/>
      <c r="F550" s="14"/>
      <c r="G550" s="14"/>
    </row>
    <row r="551" spans="1:7" ht="13.2">
      <c r="A551" s="39"/>
      <c r="F551" s="14"/>
      <c r="G551" s="14"/>
    </row>
    <row r="552" spans="1:7" ht="13.2">
      <c r="A552" s="39"/>
      <c r="F552" s="14"/>
      <c r="G552" s="14"/>
    </row>
    <row r="553" spans="1:7" ht="13.2">
      <c r="A553" s="39"/>
      <c r="F553" s="14"/>
      <c r="G553" s="14"/>
    </row>
    <row r="554" spans="1:7" ht="13.2">
      <c r="A554" s="39"/>
      <c r="F554" s="14"/>
      <c r="G554" s="14"/>
    </row>
    <row r="555" spans="1:7" ht="13.2">
      <c r="A555" s="39"/>
      <c r="F555" s="14"/>
      <c r="G555" s="14"/>
    </row>
    <row r="556" spans="1:7" ht="13.2">
      <c r="A556" s="39"/>
      <c r="F556" s="14"/>
      <c r="G556" s="14"/>
    </row>
    <row r="557" spans="1:7" ht="13.2">
      <c r="A557" s="39"/>
      <c r="F557" s="14"/>
      <c r="G557" s="14"/>
    </row>
    <row r="558" spans="1:7" ht="13.2">
      <c r="A558" s="39"/>
      <c r="F558" s="14"/>
      <c r="G558" s="14"/>
    </row>
    <row r="559" spans="1:7" ht="13.2">
      <c r="A559" s="39"/>
      <c r="F559" s="14"/>
      <c r="G559" s="14"/>
    </row>
    <row r="560" spans="1:7" ht="13.2">
      <c r="A560" s="39"/>
      <c r="F560" s="14"/>
      <c r="G560" s="14"/>
    </row>
    <row r="561" spans="1:7" ht="13.2">
      <c r="A561" s="39"/>
      <c r="F561" s="14"/>
      <c r="G561" s="14"/>
    </row>
    <row r="562" spans="1:7" ht="13.2">
      <c r="A562" s="39"/>
      <c r="F562" s="14"/>
      <c r="G562" s="14"/>
    </row>
    <row r="563" spans="1:7" ht="13.2">
      <c r="A563" s="39"/>
      <c r="F563" s="14"/>
      <c r="G563" s="14"/>
    </row>
    <row r="564" spans="1:7" ht="13.2">
      <c r="A564" s="39"/>
      <c r="F564" s="14"/>
      <c r="G564" s="14"/>
    </row>
    <row r="565" spans="1:7" ht="13.2">
      <c r="A565" s="39"/>
      <c r="F565" s="14"/>
      <c r="G565" s="14"/>
    </row>
    <row r="566" spans="1:7" ht="13.2">
      <c r="A566" s="39"/>
      <c r="F566" s="14"/>
      <c r="G566" s="14"/>
    </row>
    <row r="567" spans="1:7" ht="13.2">
      <c r="A567" s="39"/>
      <c r="F567" s="14"/>
      <c r="G567" s="14"/>
    </row>
    <row r="568" spans="1:7" ht="13.2">
      <c r="A568" s="39"/>
      <c r="F568" s="14"/>
      <c r="G568" s="14"/>
    </row>
    <row r="569" spans="1:7" ht="13.2">
      <c r="A569" s="39"/>
      <c r="F569" s="14"/>
      <c r="G569" s="14"/>
    </row>
    <row r="570" spans="1:7" ht="13.2">
      <c r="A570" s="39"/>
      <c r="F570" s="14"/>
      <c r="G570" s="14"/>
    </row>
    <row r="571" spans="1:7" ht="13.2">
      <c r="A571" s="39"/>
      <c r="F571" s="14"/>
      <c r="G571" s="14"/>
    </row>
    <row r="572" spans="1:7" ht="13.2">
      <c r="A572" s="39"/>
      <c r="F572" s="14"/>
      <c r="G572" s="14"/>
    </row>
    <row r="573" spans="1:7" ht="13.2">
      <c r="A573" s="39"/>
      <c r="F573" s="14"/>
      <c r="G573" s="14"/>
    </row>
    <row r="574" spans="1:7" ht="13.2">
      <c r="A574" s="39"/>
      <c r="F574" s="14"/>
      <c r="G574" s="14"/>
    </row>
    <row r="575" spans="1:7" ht="13.2">
      <c r="A575" s="39"/>
      <c r="F575" s="14"/>
      <c r="G575" s="14"/>
    </row>
    <row r="576" spans="1:7" ht="13.2">
      <c r="A576" s="39"/>
      <c r="F576" s="14"/>
      <c r="G576" s="14"/>
    </row>
    <row r="577" spans="1:7" ht="13.2">
      <c r="A577" s="39"/>
      <c r="F577" s="14"/>
      <c r="G577" s="14"/>
    </row>
    <row r="578" spans="1:7" ht="13.2">
      <c r="A578" s="39"/>
      <c r="F578" s="14"/>
      <c r="G578" s="14"/>
    </row>
    <row r="579" spans="1:7" ht="13.2">
      <c r="A579" s="39"/>
      <c r="F579" s="14"/>
      <c r="G579" s="14"/>
    </row>
    <row r="580" spans="1:7" ht="13.2">
      <c r="A580" s="39"/>
      <c r="F580" s="14"/>
      <c r="G580" s="14"/>
    </row>
    <row r="581" spans="1:7" ht="13.2">
      <c r="A581" s="39"/>
      <c r="F581" s="14"/>
      <c r="G581" s="14"/>
    </row>
    <row r="582" spans="1:7" ht="13.2">
      <c r="A582" s="39"/>
      <c r="F582" s="14"/>
      <c r="G582" s="14"/>
    </row>
    <row r="583" spans="1:7" ht="13.2">
      <c r="A583" s="39"/>
      <c r="F583" s="14"/>
      <c r="G583" s="14"/>
    </row>
    <row r="584" spans="1:7" ht="13.2">
      <c r="A584" s="39"/>
      <c r="F584" s="14"/>
      <c r="G584" s="14"/>
    </row>
    <row r="585" spans="1:7" ht="13.2">
      <c r="A585" s="39"/>
      <c r="F585" s="14"/>
      <c r="G585" s="14"/>
    </row>
    <row r="586" spans="1:7" ht="13.2">
      <c r="A586" s="39"/>
      <c r="F586" s="14"/>
      <c r="G586" s="14"/>
    </row>
    <row r="587" spans="1:7" ht="13.2">
      <c r="A587" s="39"/>
      <c r="F587" s="14"/>
      <c r="G587" s="14"/>
    </row>
    <row r="588" spans="1:7" ht="13.2">
      <c r="A588" s="39"/>
      <c r="F588" s="14"/>
      <c r="G588" s="14"/>
    </row>
    <row r="589" spans="1:7" ht="13.2">
      <c r="A589" s="39"/>
      <c r="F589" s="14"/>
      <c r="G589" s="14"/>
    </row>
    <row r="590" spans="1:7" ht="13.2">
      <c r="A590" s="39"/>
      <c r="F590" s="14"/>
      <c r="G590" s="14"/>
    </row>
    <row r="591" spans="1:7" ht="13.2">
      <c r="A591" s="39"/>
      <c r="F591" s="14"/>
      <c r="G591" s="14"/>
    </row>
    <row r="592" spans="1:7" ht="13.2">
      <c r="A592" s="39"/>
      <c r="F592" s="14"/>
      <c r="G592" s="14"/>
    </row>
    <row r="593" spans="1:7" ht="13.2">
      <c r="A593" s="39"/>
      <c r="F593" s="14"/>
      <c r="G593" s="14"/>
    </row>
    <row r="594" spans="1:7" ht="13.2">
      <c r="A594" s="39"/>
      <c r="F594" s="14"/>
      <c r="G594" s="14"/>
    </row>
    <row r="595" spans="1:7" ht="13.2">
      <c r="A595" s="39"/>
      <c r="F595" s="14"/>
      <c r="G595" s="14"/>
    </row>
    <row r="596" spans="1:7" ht="13.2">
      <c r="A596" s="39"/>
      <c r="F596" s="14"/>
      <c r="G596" s="14"/>
    </row>
    <row r="597" spans="1:7" ht="13.2">
      <c r="A597" s="39"/>
      <c r="F597" s="14"/>
      <c r="G597" s="14"/>
    </row>
    <row r="598" spans="1:7" ht="13.2">
      <c r="A598" s="39"/>
      <c r="F598" s="14"/>
      <c r="G598" s="14"/>
    </row>
    <row r="599" spans="1:7" ht="13.2">
      <c r="A599" s="39"/>
      <c r="F599" s="14"/>
      <c r="G599" s="14"/>
    </row>
    <row r="600" spans="1:7" ht="13.2">
      <c r="A600" s="39"/>
      <c r="F600" s="14"/>
      <c r="G600" s="14"/>
    </row>
    <row r="601" spans="1:7" ht="13.2">
      <c r="A601" s="39"/>
      <c r="F601" s="14"/>
      <c r="G601" s="14"/>
    </row>
    <row r="602" spans="1:7" ht="13.2">
      <c r="A602" s="39"/>
      <c r="F602" s="14"/>
      <c r="G602" s="14"/>
    </row>
    <row r="603" spans="1:7" ht="13.2">
      <c r="A603" s="39"/>
      <c r="F603" s="14"/>
      <c r="G603" s="14"/>
    </row>
    <row r="604" spans="1:7" ht="13.2">
      <c r="A604" s="39"/>
      <c r="F604" s="14"/>
      <c r="G604" s="14"/>
    </row>
    <row r="605" spans="1:7" ht="13.2">
      <c r="A605" s="39"/>
      <c r="F605" s="14"/>
      <c r="G605" s="14"/>
    </row>
    <row r="606" spans="1:7" ht="13.2">
      <c r="A606" s="39"/>
      <c r="F606" s="14"/>
      <c r="G606" s="14"/>
    </row>
    <row r="607" spans="1:7" ht="13.2">
      <c r="A607" s="39"/>
      <c r="F607" s="14"/>
      <c r="G607" s="14"/>
    </row>
    <row r="608" spans="1:7" ht="13.2">
      <c r="A608" s="39"/>
      <c r="F608" s="14"/>
      <c r="G608" s="14"/>
    </row>
    <row r="609" spans="1:7" ht="13.2">
      <c r="A609" s="39"/>
      <c r="F609" s="14"/>
      <c r="G609" s="14"/>
    </row>
    <row r="610" spans="1:7" ht="13.2">
      <c r="A610" s="39"/>
      <c r="F610" s="14"/>
      <c r="G610" s="14"/>
    </row>
    <row r="611" spans="1:7" ht="13.2">
      <c r="A611" s="39"/>
      <c r="F611" s="14"/>
      <c r="G611" s="14"/>
    </row>
    <row r="612" spans="1:7" ht="13.2">
      <c r="A612" s="39"/>
      <c r="F612" s="14"/>
      <c r="G612" s="14"/>
    </row>
    <row r="613" spans="1:7" ht="13.2">
      <c r="A613" s="39"/>
      <c r="F613" s="14"/>
      <c r="G613" s="14"/>
    </row>
    <row r="614" spans="1:7" ht="13.2">
      <c r="A614" s="39"/>
      <c r="F614" s="14"/>
      <c r="G614" s="14"/>
    </row>
    <row r="615" spans="1:7" ht="13.2">
      <c r="A615" s="39"/>
      <c r="F615" s="14"/>
      <c r="G615" s="14"/>
    </row>
    <row r="616" spans="1:7" ht="13.2">
      <c r="A616" s="39"/>
      <c r="F616" s="14"/>
      <c r="G616" s="14"/>
    </row>
    <row r="617" spans="1:7" ht="13.2">
      <c r="A617" s="39"/>
      <c r="F617" s="14"/>
      <c r="G617" s="14"/>
    </row>
    <row r="618" spans="1:7" ht="13.2">
      <c r="A618" s="39"/>
      <c r="F618" s="14"/>
      <c r="G618" s="14"/>
    </row>
    <row r="619" spans="1:7" ht="13.2">
      <c r="A619" s="39"/>
      <c r="F619" s="14"/>
      <c r="G619" s="14"/>
    </row>
    <row r="620" spans="1:7" ht="13.2">
      <c r="A620" s="39"/>
      <c r="F620" s="14"/>
      <c r="G620" s="14"/>
    </row>
    <row r="621" spans="1:7" ht="13.2">
      <c r="A621" s="39"/>
      <c r="F621" s="14"/>
      <c r="G621" s="14"/>
    </row>
    <row r="622" spans="1:7" ht="13.2">
      <c r="A622" s="39"/>
      <c r="F622" s="14"/>
      <c r="G622" s="14"/>
    </row>
    <row r="623" spans="1:7" ht="13.2">
      <c r="A623" s="39"/>
      <c r="F623" s="14"/>
      <c r="G623" s="14"/>
    </row>
    <row r="624" spans="1:7" ht="13.2">
      <c r="A624" s="39"/>
      <c r="F624" s="14"/>
      <c r="G624" s="14"/>
    </row>
    <row r="625" spans="1:7" ht="13.2">
      <c r="A625" s="39"/>
      <c r="F625" s="14"/>
      <c r="G625" s="14"/>
    </row>
    <row r="626" spans="1:7" ht="13.2">
      <c r="A626" s="39"/>
      <c r="F626" s="14"/>
      <c r="G626" s="14"/>
    </row>
    <row r="627" spans="1:7" ht="13.2">
      <c r="A627" s="39"/>
      <c r="F627" s="14"/>
      <c r="G627" s="14"/>
    </row>
    <row r="628" spans="1:7" ht="13.2">
      <c r="A628" s="39"/>
      <c r="F628" s="14"/>
      <c r="G628" s="14"/>
    </row>
    <row r="629" spans="1:7" ht="13.2">
      <c r="A629" s="39"/>
      <c r="F629" s="14"/>
      <c r="G629" s="14"/>
    </row>
    <row r="630" spans="1:7" ht="13.2">
      <c r="A630" s="39"/>
      <c r="F630" s="14"/>
      <c r="G630" s="14"/>
    </row>
    <row r="631" spans="1:7" ht="13.2">
      <c r="A631" s="39"/>
      <c r="F631" s="14"/>
      <c r="G631" s="14"/>
    </row>
    <row r="632" spans="1:7" ht="13.2">
      <c r="A632" s="39"/>
      <c r="F632" s="14"/>
      <c r="G632" s="14"/>
    </row>
    <row r="633" spans="1:7" ht="13.2">
      <c r="A633" s="39"/>
      <c r="F633" s="14"/>
      <c r="G633" s="14"/>
    </row>
    <row r="634" spans="1:7" ht="13.2">
      <c r="A634" s="39"/>
      <c r="F634" s="14"/>
      <c r="G634" s="14"/>
    </row>
    <row r="635" spans="1:7" ht="13.2">
      <c r="A635" s="39"/>
      <c r="F635" s="14"/>
      <c r="G635" s="14"/>
    </row>
    <row r="636" spans="1:7" ht="13.2">
      <c r="A636" s="39"/>
      <c r="F636" s="14"/>
      <c r="G636" s="14"/>
    </row>
    <row r="637" spans="1:7" ht="13.2">
      <c r="A637" s="39"/>
      <c r="F637" s="14"/>
      <c r="G637" s="14"/>
    </row>
    <row r="638" spans="1:7" ht="13.2">
      <c r="A638" s="39"/>
      <c r="F638" s="14"/>
      <c r="G638" s="14"/>
    </row>
    <row r="639" spans="1:7" ht="13.2">
      <c r="A639" s="39"/>
      <c r="F639" s="14"/>
      <c r="G639" s="14"/>
    </row>
    <row r="640" spans="1:7" ht="13.2">
      <c r="A640" s="39"/>
      <c r="F640" s="14"/>
      <c r="G640" s="14"/>
    </row>
    <row r="641" spans="1:7" ht="13.2">
      <c r="A641" s="39"/>
      <c r="F641" s="14"/>
      <c r="G641" s="14"/>
    </row>
    <row r="642" spans="1:7" ht="13.2">
      <c r="A642" s="39"/>
      <c r="F642" s="14"/>
      <c r="G642" s="14"/>
    </row>
    <row r="643" spans="1:7" ht="13.2">
      <c r="A643" s="39"/>
      <c r="F643" s="14"/>
      <c r="G643" s="14"/>
    </row>
    <row r="644" spans="1:7" ht="13.2">
      <c r="A644" s="39"/>
      <c r="F644" s="14"/>
      <c r="G644" s="14"/>
    </row>
    <row r="645" spans="1:7" ht="13.2">
      <c r="A645" s="39"/>
      <c r="F645" s="14"/>
      <c r="G645" s="14"/>
    </row>
    <row r="646" spans="1:7" ht="13.2">
      <c r="A646" s="39"/>
      <c r="F646" s="14"/>
      <c r="G646" s="14"/>
    </row>
    <row r="647" spans="1:7" ht="13.2">
      <c r="A647" s="39"/>
      <c r="F647" s="14"/>
      <c r="G647" s="14"/>
    </row>
    <row r="648" spans="1:7" ht="13.2">
      <c r="A648" s="39"/>
      <c r="F648" s="14"/>
      <c r="G648" s="14"/>
    </row>
    <row r="649" spans="1:7" ht="13.2">
      <c r="A649" s="39"/>
      <c r="F649" s="14"/>
      <c r="G649" s="14"/>
    </row>
    <row r="650" spans="1:7" ht="13.2">
      <c r="A650" s="39"/>
      <c r="F650" s="14"/>
      <c r="G650" s="14"/>
    </row>
    <row r="651" spans="1:7" ht="13.2">
      <c r="A651" s="39"/>
      <c r="F651" s="14"/>
      <c r="G651" s="14"/>
    </row>
    <row r="652" spans="1:7" ht="13.2">
      <c r="A652" s="39"/>
      <c r="F652" s="14"/>
      <c r="G652" s="14"/>
    </row>
    <row r="653" spans="1:7" ht="13.2">
      <c r="A653" s="39"/>
      <c r="F653" s="14"/>
      <c r="G653" s="14"/>
    </row>
    <row r="654" spans="1:7" ht="13.2">
      <c r="A654" s="39"/>
      <c r="F654" s="14"/>
      <c r="G654" s="14"/>
    </row>
    <row r="655" spans="1:7" ht="13.2">
      <c r="A655" s="39"/>
      <c r="F655" s="14"/>
      <c r="G655" s="14"/>
    </row>
    <row r="656" spans="1:7" ht="13.2">
      <c r="A656" s="39"/>
      <c r="F656" s="14"/>
      <c r="G656" s="14"/>
    </row>
    <row r="657" spans="1:7" ht="13.2">
      <c r="A657" s="39"/>
      <c r="F657" s="14"/>
      <c r="G657" s="14"/>
    </row>
    <row r="658" spans="1:7" ht="13.2">
      <c r="A658" s="39"/>
      <c r="F658" s="14"/>
      <c r="G658" s="14"/>
    </row>
    <row r="659" spans="1:7" ht="13.2">
      <c r="A659" s="39"/>
      <c r="F659" s="14"/>
      <c r="G659" s="14"/>
    </row>
    <row r="660" spans="1:7" ht="13.2">
      <c r="A660" s="39"/>
      <c r="F660" s="14"/>
      <c r="G660" s="14"/>
    </row>
    <row r="661" spans="1:7" ht="13.2">
      <c r="A661" s="39"/>
      <c r="F661" s="14"/>
      <c r="G661" s="14"/>
    </row>
    <row r="662" spans="1:7" ht="13.2">
      <c r="A662" s="39"/>
      <c r="F662" s="14"/>
      <c r="G662" s="14"/>
    </row>
    <row r="663" spans="1:7" ht="13.2">
      <c r="A663" s="39"/>
      <c r="F663" s="14"/>
      <c r="G663" s="14"/>
    </row>
    <row r="664" spans="1:7" ht="13.2">
      <c r="A664" s="39"/>
      <c r="F664" s="14"/>
      <c r="G664" s="14"/>
    </row>
    <row r="665" spans="1:7" ht="13.2">
      <c r="A665" s="39"/>
      <c r="F665" s="14"/>
      <c r="G665" s="14"/>
    </row>
    <row r="666" spans="1:7" ht="13.2">
      <c r="A666" s="39"/>
      <c r="F666" s="14"/>
      <c r="G666" s="14"/>
    </row>
    <row r="667" spans="1:7" ht="13.2">
      <c r="A667" s="39"/>
      <c r="F667" s="14"/>
      <c r="G667" s="14"/>
    </row>
    <row r="668" spans="1:7" ht="13.2">
      <c r="A668" s="39"/>
      <c r="F668" s="14"/>
      <c r="G668" s="14"/>
    </row>
    <row r="669" spans="1:7" ht="13.2">
      <c r="A669" s="39"/>
      <c r="F669" s="14"/>
      <c r="G669" s="14"/>
    </row>
    <row r="670" spans="1:7" ht="13.2">
      <c r="A670" s="39"/>
      <c r="F670" s="14"/>
      <c r="G670" s="14"/>
    </row>
    <row r="671" spans="1:7" ht="13.2">
      <c r="A671" s="39"/>
      <c r="F671" s="14"/>
      <c r="G671" s="14"/>
    </row>
    <row r="672" spans="1:7" ht="13.2">
      <c r="A672" s="39"/>
      <c r="F672" s="14"/>
      <c r="G672" s="14"/>
    </row>
    <row r="673" spans="1:7" ht="13.2">
      <c r="A673" s="39"/>
      <c r="F673" s="14"/>
      <c r="G673" s="14"/>
    </row>
    <row r="674" spans="1:7" ht="13.2">
      <c r="A674" s="39"/>
      <c r="F674" s="14"/>
      <c r="G674" s="14"/>
    </row>
    <row r="675" spans="1:7" ht="13.2">
      <c r="A675" s="39"/>
      <c r="F675" s="14"/>
      <c r="G675" s="14"/>
    </row>
    <row r="676" spans="1:7" ht="13.2">
      <c r="A676" s="39"/>
      <c r="F676" s="14"/>
      <c r="G676" s="14"/>
    </row>
    <row r="677" spans="1:7" ht="13.2">
      <c r="A677" s="39"/>
      <c r="F677" s="14"/>
      <c r="G677" s="14"/>
    </row>
    <row r="678" spans="1:7" ht="13.2">
      <c r="A678" s="39"/>
      <c r="F678" s="14"/>
      <c r="G678" s="14"/>
    </row>
    <row r="679" spans="1:7" ht="13.2">
      <c r="A679" s="39"/>
      <c r="F679" s="14"/>
      <c r="G679" s="14"/>
    </row>
    <row r="680" spans="1:7" ht="13.2">
      <c r="A680" s="39"/>
      <c r="F680" s="14"/>
      <c r="G680" s="14"/>
    </row>
    <row r="681" spans="1:7" ht="13.2">
      <c r="A681" s="39"/>
      <c r="F681" s="14"/>
      <c r="G681" s="14"/>
    </row>
    <row r="682" spans="1:7" ht="13.2">
      <c r="A682" s="39"/>
      <c r="F682" s="14"/>
      <c r="G682" s="14"/>
    </row>
    <row r="683" spans="1:7" ht="13.2">
      <c r="A683" s="39"/>
      <c r="F683" s="14"/>
      <c r="G683" s="14"/>
    </row>
    <row r="684" spans="1:7" ht="13.2">
      <c r="A684" s="39"/>
      <c r="F684" s="14"/>
      <c r="G684" s="14"/>
    </row>
    <row r="685" spans="1:7" ht="13.2">
      <c r="A685" s="39"/>
      <c r="F685" s="14"/>
      <c r="G685" s="14"/>
    </row>
    <row r="686" spans="1:7" ht="13.2">
      <c r="A686" s="39"/>
      <c r="F686" s="14"/>
      <c r="G686" s="14"/>
    </row>
    <row r="687" spans="1:7" ht="13.2">
      <c r="A687" s="39"/>
      <c r="F687" s="14"/>
      <c r="G687" s="14"/>
    </row>
    <row r="688" spans="1:7" ht="13.2">
      <c r="A688" s="39"/>
      <c r="F688" s="14"/>
      <c r="G688" s="14"/>
    </row>
    <row r="689" spans="1:7" ht="13.2">
      <c r="A689" s="39"/>
      <c r="F689" s="14"/>
      <c r="G689" s="14"/>
    </row>
    <row r="690" spans="1:7" ht="13.2">
      <c r="A690" s="39"/>
      <c r="F690" s="14"/>
      <c r="G690" s="14"/>
    </row>
    <row r="691" spans="1:7" ht="13.2">
      <c r="A691" s="39"/>
      <c r="F691" s="14"/>
      <c r="G691" s="14"/>
    </row>
    <row r="692" spans="1:7" ht="13.2">
      <c r="A692" s="39"/>
      <c r="F692" s="14"/>
      <c r="G692" s="14"/>
    </row>
    <row r="693" spans="1:7" ht="13.2">
      <c r="A693" s="39"/>
      <c r="F693" s="14"/>
      <c r="G693" s="14"/>
    </row>
    <row r="694" spans="1:7" ht="13.2">
      <c r="A694" s="39"/>
      <c r="F694" s="14"/>
      <c r="G694" s="14"/>
    </row>
    <row r="695" spans="1:7" ht="13.2">
      <c r="A695" s="39"/>
      <c r="F695" s="14"/>
      <c r="G695" s="14"/>
    </row>
    <row r="696" spans="1:7" ht="13.2">
      <c r="A696" s="39"/>
      <c r="F696" s="14"/>
      <c r="G696" s="14"/>
    </row>
    <row r="697" spans="1:7" ht="13.2">
      <c r="A697" s="39"/>
      <c r="F697" s="14"/>
      <c r="G697" s="14"/>
    </row>
    <row r="698" spans="1:7" ht="13.2">
      <c r="A698" s="39"/>
      <c r="F698" s="14"/>
      <c r="G698" s="14"/>
    </row>
    <row r="699" spans="1:7" ht="13.2">
      <c r="A699" s="39"/>
      <c r="F699" s="14"/>
      <c r="G699" s="14"/>
    </row>
    <row r="700" spans="1:7" ht="13.2">
      <c r="A700" s="39"/>
      <c r="F700" s="14"/>
      <c r="G700" s="14"/>
    </row>
    <row r="701" spans="1:7" ht="13.2">
      <c r="A701" s="39"/>
      <c r="F701" s="14"/>
      <c r="G701" s="14"/>
    </row>
    <row r="702" spans="1:7" ht="13.2">
      <c r="A702" s="39"/>
      <c r="F702" s="14"/>
      <c r="G702" s="14"/>
    </row>
    <row r="703" spans="1:7" ht="13.2">
      <c r="A703" s="39"/>
      <c r="F703" s="14"/>
      <c r="G703" s="14"/>
    </row>
    <row r="704" spans="1:7" ht="13.2">
      <c r="A704" s="39"/>
      <c r="F704" s="14"/>
      <c r="G704" s="14"/>
    </row>
    <row r="705" spans="1:7" ht="13.2">
      <c r="A705" s="39"/>
      <c r="F705" s="14"/>
      <c r="G705" s="14"/>
    </row>
    <row r="706" spans="1:7" ht="13.2">
      <c r="A706" s="39"/>
      <c r="F706" s="14"/>
      <c r="G706" s="14"/>
    </row>
    <row r="707" spans="1:7" ht="13.2">
      <c r="A707" s="39"/>
      <c r="F707" s="14"/>
      <c r="G707" s="14"/>
    </row>
    <row r="708" spans="1:7" ht="13.2">
      <c r="A708" s="39"/>
      <c r="F708" s="14"/>
      <c r="G708" s="14"/>
    </row>
    <row r="709" spans="1:7" ht="13.2">
      <c r="A709" s="39"/>
      <c r="F709" s="14"/>
      <c r="G709" s="14"/>
    </row>
    <row r="710" spans="1:7" ht="13.2">
      <c r="A710" s="39"/>
      <c r="F710" s="14"/>
      <c r="G710" s="14"/>
    </row>
    <row r="711" spans="1:7" ht="13.2">
      <c r="A711" s="39"/>
      <c r="F711" s="14"/>
      <c r="G711" s="14"/>
    </row>
    <row r="712" spans="1:7" ht="13.2">
      <c r="A712" s="39"/>
      <c r="F712" s="14"/>
      <c r="G712" s="14"/>
    </row>
    <row r="713" spans="1:7" ht="13.2">
      <c r="A713" s="39"/>
      <c r="F713" s="14"/>
      <c r="G713" s="14"/>
    </row>
    <row r="714" spans="1:7" ht="13.2">
      <c r="A714" s="39"/>
      <c r="F714" s="14"/>
      <c r="G714" s="14"/>
    </row>
    <row r="715" spans="1:7" ht="13.2">
      <c r="A715" s="39"/>
      <c r="F715" s="14"/>
      <c r="G715" s="14"/>
    </row>
    <row r="716" spans="1:7" ht="13.2">
      <c r="A716" s="39"/>
      <c r="F716" s="14"/>
      <c r="G716" s="14"/>
    </row>
    <row r="717" spans="1:7" ht="13.2">
      <c r="A717" s="39"/>
      <c r="F717" s="14"/>
      <c r="G717" s="14"/>
    </row>
    <row r="718" spans="1:7" ht="13.2">
      <c r="A718" s="39"/>
      <c r="F718" s="14"/>
      <c r="G718" s="14"/>
    </row>
    <row r="719" spans="1:7" ht="13.2">
      <c r="A719" s="39"/>
      <c r="F719" s="14"/>
      <c r="G719" s="14"/>
    </row>
    <row r="720" spans="1:7" ht="13.2">
      <c r="A720" s="39"/>
      <c r="F720" s="14"/>
      <c r="G720" s="14"/>
    </row>
    <row r="721" spans="1:7" ht="13.2">
      <c r="A721" s="39"/>
      <c r="F721" s="14"/>
      <c r="G721" s="14"/>
    </row>
    <row r="722" spans="1:7" ht="13.2">
      <c r="A722" s="39"/>
      <c r="F722" s="14"/>
      <c r="G722" s="14"/>
    </row>
    <row r="723" spans="1:7" ht="13.2">
      <c r="A723" s="39"/>
      <c r="F723" s="14"/>
      <c r="G723" s="14"/>
    </row>
    <row r="724" spans="1:7" ht="13.2">
      <c r="A724" s="39"/>
      <c r="F724" s="14"/>
      <c r="G724" s="14"/>
    </row>
    <row r="725" spans="1:7" ht="13.2">
      <c r="A725" s="39"/>
      <c r="F725" s="14"/>
      <c r="G725" s="14"/>
    </row>
    <row r="726" spans="1:7" ht="13.2">
      <c r="A726" s="39"/>
      <c r="F726" s="14"/>
      <c r="G726" s="14"/>
    </row>
    <row r="727" spans="1:7" ht="13.2">
      <c r="A727" s="39"/>
      <c r="F727" s="14"/>
      <c r="G727" s="14"/>
    </row>
    <row r="728" spans="1:7" ht="13.2">
      <c r="A728" s="39"/>
      <c r="F728" s="14"/>
      <c r="G728" s="14"/>
    </row>
    <row r="729" spans="1:7" ht="13.2">
      <c r="A729" s="39"/>
      <c r="F729" s="14"/>
      <c r="G729" s="14"/>
    </row>
    <row r="730" spans="1:7" ht="13.2">
      <c r="A730" s="39"/>
      <c r="F730" s="14"/>
      <c r="G730" s="14"/>
    </row>
    <row r="731" spans="1:7" ht="13.2">
      <c r="A731" s="39"/>
      <c r="F731" s="14"/>
      <c r="G731" s="14"/>
    </row>
    <row r="732" spans="1:7" ht="13.2">
      <c r="A732" s="39"/>
      <c r="F732" s="14"/>
      <c r="G732" s="14"/>
    </row>
    <row r="733" spans="1:7" ht="13.2">
      <c r="A733" s="39"/>
      <c r="F733" s="14"/>
      <c r="G733" s="14"/>
    </row>
    <row r="734" spans="1:7" ht="13.2">
      <c r="A734" s="39"/>
      <c r="F734" s="14"/>
      <c r="G734" s="14"/>
    </row>
    <row r="735" spans="1:7" ht="13.2">
      <c r="A735" s="39"/>
      <c r="F735" s="14"/>
      <c r="G735" s="14"/>
    </row>
    <row r="736" spans="1:7" ht="13.2">
      <c r="A736" s="39"/>
      <c r="F736" s="14"/>
      <c r="G736" s="14"/>
    </row>
    <row r="737" spans="1:7" ht="13.2">
      <c r="A737" s="39"/>
      <c r="F737" s="14"/>
      <c r="G737" s="14"/>
    </row>
    <row r="738" spans="1:7" ht="13.2">
      <c r="A738" s="39"/>
      <c r="F738" s="14"/>
      <c r="G738" s="14"/>
    </row>
    <row r="739" spans="1:7" ht="13.2">
      <c r="A739" s="39"/>
      <c r="F739" s="14"/>
      <c r="G739" s="14"/>
    </row>
    <row r="740" spans="1:7" ht="13.2">
      <c r="A740" s="39"/>
      <c r="F740" s="14"/>
      <c r="G740" s="14"/>
    </row>
    <row r="741" spans="1:7" ht="13.2">
      <c r="A741" s="39"/>
      <c r="F741" s="14"/>
      <c r="G741" s="14"/>
    </row>
    <row r="742" spans="1:7" ht="13.2">
      <c r="A742" s="39"/>
      <c r="F742" s="14"/>
      <c r="G742" s="14"/>
    </row>
    <row r="743" spans="1:7" ht="13.2">
      <c r="A743" s="39"/>
      <c r="F743" s="14"/>
      <c r="G743" s="14"/>
    </row>
    <row r="744" spans="1:7" ht="13.2">
      <c r="A744" s="39"/>
      <c r="F744" s="14"/>
      <c r="G744" s="14"/>
    </row>
    <row r="745" spans="1:7" ht="13.2">
      <c r="A745" s="39"/>
      <c r="F745" s="14"/>
      <c r="G745" s="14"/>
    </row>
    <row r="746" spans="1:7" ht="13.2">
      <c r="A746" s="39"/>
      <c r="F746" s="14"/>
      <c r="G746" s="14"/>
    </row>
    <row r="747" spans="1:7" ht="13.2">
      <c r="A747" s="39"/>
      <c r="F747" s="14"/>
      <c r="G747" s="14"/>
    </row>
    <row r="748" spans="1:7" ht="13.2">
      <c r="A748" s="39"/>
      <c r="F748" s="14"/>
      <c r="G748" s="14"/>
    </row>
    <row r="749" spans="1:7" ht="13.2">
      <c r="A749" s="39"/>
      <c r="F749" s="14"/>
      <c r="G749" s="14"/>
    </row>
    <row r="750" spans="1:7" ht="13.2">
      <c r="A750" s="39"/>
      <c r="F750" s="14"/>
      <c r="G750" s="14"/>
    </row>
    <row r="751" spans="1:7" ht="13.2">
      <c r="A751" s="39"/>
      <c r="F751" s="14"/>
      <c r="G751" s="14"/>
    </row>
    <row r="752" spans="1:7" ht="13.2">
      <c r="A752" s="39"/>
      <c r="F752" s="14"/>
      <c r="G752" s="14"/>
    </row>
    <row r="753" spans="1:7" ht="13.2">
      <c r="A753" s="39"/>
      <c r="F753" s="14"/>
      <c r="G753" s="14"/>
    </row>
    <row r="754" spans="1:7" ht="13.2">
      <c r="A754" s="39"/>
      <c r="F754" s="14"/>
      <c r="G754" s="14"/>
    </row>
    <row r="755" spans="1:7" ht="13.2">
      <c r="A755" s="39"/>
      <c r="F755" s="14"/>
      <c r="G755" s="14"/>
    </row>
    <row r="756" spans="1:7" ht="13.2">
      <c r="A756" s="39"/>
      <c r="F756" s="14"/>
      <c r="G756" s="14"/>
    </row>
    <row r="757" spans="1:7" ht="13.2">
      <c r="A757" s="39"/>
      <c r="F757" s="14"/>
      <c r="G757" s="14"/>
    </row>
    <row r="758" spans="1:7" ht="13.2">
      <c r="A758" s="39"/>
      <c r="F758" s="14"/>
      <c r="G758" s="14"/>
    </row>
    <row r="759" spans="1:7" ht="13.2">
      <c r="A759" s="39"/>
      <c r="F759" s="14"/>
      <c r="G759" s="14"/>
    </row>
    <row r="760" spans="1:7" ht="13.2">
      <c r="A760" s="39"/>
      <c r="F760" s="14"/>
      <c r="G760" s="14"/>
    </row>
    <row r="761" spans="1:7" ht="13.2">
      <c r="A761" s="39"/>
      <c r="F761" s="14"/>
      <c r="G761" s="14"/>
    </row>
    <row r="762" spans="1:7" ht="13.2">
      <c r="A762" s="39"/>
      <c r="F762" s="14"/>
      <c r="G762" s="14"/>
    </row>
    <row r="763" spans="1:7" ht="13.2">
      <c r="A763" s="39"/>
      <c r="F763" s="14"/>
      <c r="G763" s="14"/>
    </row>
    <row r="764" spans="1:7" ht="13.2">
      <c r="A764" s="39"/>
      <c r="F764" s="14"/>
      <c r="G764" s="14"/>
    </row>
    <row r="765" spans="1:7" ht="13.2">
      <c r="A765" s="39"/>
      <c r="F765" s="14"/>
      <c r="G765" s="14"/>
    </row>
    <row r="766" spans="1:7" ht="13.2">
      <c r="A766" s="39"/>
      <c r="F766" s="14"/>
      <c r="G766" s="14"/>
    </row>
    <row r="767" spans="1:7" ht="13.2">
      <c r="A767" s="39"/>
      <c r="F767" s="14"/>
      <c r="G767" s="14"/>
    </row>
    <row r="768" spans="1:7" ht="13.2">
      <c r="A768" s="39"/>
      <c r="F768" s="14"/>
      <c r="G768" s="14"/>
    </row>
    <row r="769" spans="1:7" ht="13.2">
      <c r="A769" s="39"/>
      <c r="F769" s="14"/>
      <c r="G769" s="14"/>
    </row>
    <row r="770" spans="1:7" ht="13.2">
      <c r="A770" s="39"/>
      <c r="F770" s="14"/>
      <c r="G770" s="14"/>
    </row>
    <row r="771" spans="1:7" ht="13.2">
      <c r="A771" s="39"/>
      <c r="F771" s="14"/>
      <c r="G771" s="14"/>
    </row>
    <row r="772" spans="1:7" ht="13.2">
      <c r="A772" s="39"/>
      <c r="F772" s="14"/>
      <c r="G772" s="14"/>
    </row>
    <row r="773" spans="1:7" ht="13.2">
      <c r="A773" s="39"/>
      <c r="F773" s="14"/>
      <c r="G773" s="14"/>
    </row>
    <row r="774" spans="1:7" ht="13.2">
      <c r="A774" s="39"/>
      <c r="F774" s="14"/>
      <c r="G774" s="14"/>
    </row>
    <row r="775" spans="1:7" ht="13.2">
      <c r="A775" s="39"/>
      <c r="F775" s="14"/>
      <c r="G775" s="14"/>
    </row>
    <row r="776" spans="1:7" ht="13.2">
      <c r="A776" s="39"/>
      <c r="F776" s="14"/>
      <c r="G776" s="14"/>
    </row>
    <row r="777" spans="1:7" ht="13.2">
      <c r="A777" s="39"/>
      <c r="F777" s="14"/>
      <c r="G777" s="14"/>
    </row>
    <row r="778" spans="1:7" ht="13.2">
      <c r="A778" s="39"/>
      <c r="F778" s="14"/>
      <c r="G778" s="14"/>
    </row>
    <row r="779" spans="1:7" ht="13.2">
      <c r="A779" s="39"/>
      <c r="F779" s="14"/>
      <c r="G779" s="14"/>
    </row>
    <row r="780" spans="1:7" ht="13.2">
      <c r="A780" s="39"/>
      <c r="F780" s="14"/>
      <c r="G780" s="14"/>
    </row>
    <row r="781" spans="1:7" ht="13.2">
      <c r="A781" s="39"/>
      <c r="F781" s="14"/>
      <c r="G781" s="14"/>
    </row>
    <row r="782" spans="1:7" ht="13.2">
      <c r="A782" s="39"/>
      <c r="F782" s="14"/>
      <c r="G782" s="14"/>
    </row>
    <row r="783" spans="1:7" ht="13.2">
      <c r="A783" s="39"/>
      <c r="F783" s="14"/>
      <c r="G783" s="14"/>
    </row>
    <row r="784" spans="1:7" ht="13.2">
      <c r="A784" s="39"/>
      <c r="F784" s="14"/>
      <c r="G784" s="14"/>
    </row>
    <row r="785" spans="1:7" ht="13.2">
      <c r="A785" s="39"/>
      <c r="F785" s="14"/>
      <c r="G785" s="14"/>
    </row>
    <row r="786" spans="1:7" ht="13.2">
      <c r="A786" s="39"/>
      <c r="F786" s="14"/>
      <c r="G786" s="14"/>
    </row>
    <row r="787" spans="1:7" ht="13.2">
      <c r="A787" s="39"/>
      <c r="F787" s="14"/>
      <c r="G787" s="14"/>
    </row>
    <row r="788" spans="1:7" ht="13.2">
      <c r="A788" s="39"/>
      <c r="F788" s="14"/>
      <c r="G788" s="14"/>
    </row>
    <row r="789" spans="1:7" ht="13.2">
      <c r="A789" s="39"/>
      <c r="F789" s="14"/>
      <c r="G789" s="14"/>
    </row>
    <row r="790" spans="1:7" ht="13.2">
      <c r="A790" s="39"/>
      <c r="F790" s="14"/>
      <c r="G790" s="14"/>
    </row>
    <row r="791" spans="1:7" ht="13.2">
      <c r="A791" s="39"/>
      <c r="F791" s="14"/>
      <c r="G791" s="14"/>
    </row>
    <row r="792" spans="1:7" ht="13.2">
      <c r="A792" s="39"/>
      <c r="F792" s="14"/>
      <c r="G792" s="14"/>
    </row>
    <row r="793" spans="1:7" ht="13.2">
      <c r="A793" s="39"/>
      <c r="F793" s="14"/>
      <c r="G793" s="14"/>
    </row>
    <row r="794" spans="1:7" ht="13.2">
      <c r="A794" s="39"/>
      <c r="F794" s="14"/>
      <c r="G794" s="14"/>
    </row>
    <row r="795" spans="1:7" ht="13.2">
      <c r="A795" s="39"/>
      <c r="F795" s="14"/>
      <c r="G795" s="14"/>
    </row>
    <row r="796" spans="1:7" ht="13.2">
      <c r="A796" s="39"/>
      <c r="F796" s="14"/>
      <c r="G796" s="14"/>
    </row>
    <row r="797" spans="1:7" ht="13.2">
      <c r="A797" s="39"/>
      <c r="F797" s="14"/>
      <c r="G797" s="14"/>
    </row>
    <row r="798" spans="1:7" ht="13.2">
      <c r="A798" s="39"/>
      <c r="F798" s="14"/>
      <c r="G798" s="14"/>
    </row>
    <row r="799" spans="1:7" ht="13.2">
      <c r="A799" s="39"/>
      <c r="F799" s="14"/>
      <c r="G799" s="14"/>
    </row>
    <row r="800" spans="1:7" ht="13.2">
      <c r="A800" s="39"/>
      <c r="F800" s="14"/>
      <c r="G800" s="14"/>
    </row>
    <row r="801" spans="1:7" ht="13.2">
      <c r="A801" s="39"/>
      <c r="F801" s="14"/>
      <c r="G801" s="14"/>
    </row>
    <row r="802" spans="1:7" ht="13.2">
      <c r="A802" s="39"/>
      <c r="F802" s="14"/>
      <c r="G802" s="14"/>
    </row>
    <row r="803" spans="1:7" ht="13.2">
      <c r="A803" s="39"/>
      <c r="F803" s="14"/>
      <c r="G803" s="14"/>
    </row>
    <row r="804" spans="1:7" ht="13.2">
      <c r="A804" s="39"/>
      <c r="F804" s="14"/>
      <c r="G804" s="14"/>
    </row>
    <row r="805" spans="1:7" ht="13.2">
      <c r="A805" s="39"/>
      <c r="F805" s="14"/>
      <c r="G805" s="14"/>
    </row>
    <row r="806" spans="1:7" ht="13.2">
      <c r="A806" s="39"/>
      <c r="F806" s="14"/>
      <c r="G806" s="14"/>
    </row>
    <row r="807" spans="1:7" ht="13.2">
      <c r="A807" s="39"/>
      <c r="F807" s="14"/>
      <c r="G807" s="14"/>
    </row>
    <row r="808" spans="1:7" ht="13.2">
      <c r="A808" s="39"/>
      <c r="F808" s="14"/>
      <c r="G808" s="14"/>
    </row>
    <row r="809" spans="1:7" ht="13.2">
      <c r="A809" s="39"/>
      <c r="F809" s="14"/>
      <c r="G809" s="14"/>
    </row>
    <row r="810" spans="1:7" ht="13.2">
      <c r="A810" s="39"/>
      <c r="F810" s="14"/>
      <c r="G810" s="14"/>
    </row>
    <row r="811" spans="1:7" ht="13.2">
      <c r="A811" s="39"/>
      <c r="F811" s="14"/>
      <c r="G811" s="14"/>
    </row>
    <row r="812" spans="1:7" ht="13.2">
      <c r="A812" s="39"/>
      <c r="F812" s="14"/>
      <c r="G812" s="14"/>
    </row>
    <row r="813" spans="1:7" ht="13.2">
      <c r="A813" s="39"/>
      <c r="F813" s="14"/>
      <c r="G813" s="14"/>
    </row>
    <row r="814" spans="1:7" ht="13.2">
      <c r="A814" s="39"/>
      <c r="F814" s="14"/>
      <c r="G814" s="14"/>
    </row>
    <row r="815" spans="1:7" ht="13.2">
      <c r="A815" s="39"/>
      <c r="F815" s="14"/>
      <c r="G815" s="14"/>
    </row>
    <row r="816" spans="1:7" ht="13.2">
      <c r="A816" s="39"/>
      <c r="F816" s="14"/>
      <c r="G816" s="14"/>
    </row>
    <row r="817" spans="1:7" ht="13.2">
      <c r="A817" s="39"/>
      <c r="F817" s="14"/>
      <c r="G817" s="14"/>
    </row>
    <row r="818" spans="1:7" ht="13.2">
      <c r="A818" s="39"/>
      <c r="F818" s="14"/>
      <c r="G818" s="14"/>
    </row>
    <row r="819" spans="1:7" ht="13.2">
      <c r="A819" s="39"/>
      <c r="F819" s="14"/>
      <c r="G819" s="14"/>
    </row>
    <row r="820" spans="1:7" ht="13.2">
      <c r="A820" s="39"/>
      <c r="F820" s="14"/>
      <c r="G820" s="14"/>
    </row>
    <row r="821" spans="1:7" ht="13.2">
      <c r="A821" s="39"/>
      <c r="F821" s="14"/>
      <c r="G821" s="14"/>
    </row>
    <row r="822" spans="1:7" ht="13.2">
      <c r="A822" s="39"/>
      <c r="F822" s="14"/>
      <c r="G822" s="14"/>
    </row>
    <row r="823" spans="1:7" ht="13.2">
      <c r="A823" s="39"/>
      <c r="F823" s="14"/>
      <c r="G823" s="14"/>
    </row>
    <row r="824" spans="1:7" ht="13.2">
      <c r="A824" s="39"/>
      <c r="F824" s="14"/>
      <c r="G824" s="14"/>
    </row>
    <row r="825" spans="1:7" ht="13.2">
      <c r="A825" s="39"/>
      <c r="F825" s="14"/>
      <c r="G825" s="14"/>
    </row>
    <row r="826" spans="1:7" ht="13.2">
      <c r="A826" s="39"/>
      <c r="F826" s="14"/>
      <c r="G826" s="14"/>
    </row>
    <row r="827" spans="1:7" ht="13.2">
      <c r="A827" s="39"/>
      <c r="F827" s="14"/>
      <c r="G827" s="14"/>
    </row>
    <row r="828" spans="1:7" ht="13.2">
      <c r="A828" s="39"/>
      <c r="F828" s="14"/>
      <c r="G828" s="14"/>
    </row>
    <row r="829" spans="1:7" ht="13.2">
      <c r="A829" s="39"/>
      <c r="F829" s="14"/>
      <c r="G829" s="14"/>
    </row>
    <row r="830" spans="1:7" ht="13.2">
      <c r="A830" s="39"/>
      <c r="F830" s="14"/>
      <c r="G830" s="14"/>
    </row>
    <row r="831" spans="1:7" ht="13.2">
      <c r="A831" s="39"/>
      <c r="F831" s="14"/>
      <c r="G831" s="14"/>
    </row>
    <row r="832" spans="1:7" ht="13.2">
      <c r="A832" s="39"/>
      <c r="F832" s="14"/>
      <c r="G832" s="14"/>
    </row>
    <row r="833" spans="1:7" ht="13.2">
      <c r="A833" s="39"/>
      <c r="F833" s="14"/>
      <c r="G833" s="14"/>
    </row>
    <row r="834" spans="1:7" ht="13.2">
      <c r="A834" s="39"/>
      <c r="F834" s="14"/>
      <c r="G834" s="14"/>
    </row>
    <row r="835" spans="1:7" ht="13.2">
      <c r="A835" s="39"/>
      <c r="F835" s="14"/>
      <c r="G835" s="14"/>
    </row>
    <row r="836" spans="1:7" ht="13.2">
      <c r="A836" s="39"/>
      <c r="F836" s="14"/>
      <c r="G836" s="14"/>
    </row>
    <row r="837" spans="1:7" ht="13.2">
      <c r="A837" s="39"/>
      <c r="F837" s="14"/>
      <c r="G837" s="14"/>
    </row>
    <row r="838" spans="1:7" ht="13.2">
      <c r="A838" s="39"/>
      <c r="F838" s="14"/>
      <c r="G838" s="14"/>
    </row>
    <row r="839" spans="1:7" ht="13.2">
      <c r="A839" s="39"/>
      <c r="F839" s="14"/>
      <c r="G839" s="14"/>
    </row>
    <row r="840" spans="1:7" ht="13.2">
      <c r="A840" s="39"/>
      <c r="F840" s="14"/>
      <c r="G840" s="14"/>
    </row>
    <row r="841" spans="1:7" ht="13.2">
      <c r="A841" s="39"/>
      <c r="F841" s="14"/>
      <c r="G841" s="14"/>
    </row>
    <row r="842" spans="1:7" ht="13.2">
      <c r="A842" s="39"/>
      <c r="F842" s="14"/>
      <c r="G842" s="14"/>
    </row>
    <row r="843" spans="1:7" ht="13.2">
      <c r="A843" s="39"/>
      <c r="F843" s="14"/>
      <c r="G843" s="14"/>
    </row>
    <row r="844" spans="1:7" ht="13.2">
      <c r="A844" s="39"/>
      <c r="F844" s="14"/>
      <c r="G844" s="14"/>
    </row>
    <row r="845" spans="1:7" ht="13.2">
      <c r="A845" s="39"/>
      <c r="F845" s="14"/>
      <c r="G845" s="14"/>
    </row>
    <row r="846" spans="1:7" ht="13.2">
      <c r="A846" s="39"/>
      <c r="F846" s="14"/>
      <c r="G846" s="14"/>
    </row>
    <row r="847" spans="1:7" ht="13.2">
      <c r="A847" s="39"/>
      <c r="F847" s="14"/>
      <c r="G847" s="14"/>
    </row>
    <row r="848" spans="1:7" ht="13.2">
      <c r="A848" s="39"/>
      <c r="F848" s="14"/>
      <c r="G848" s="14"/>
    </row>
    <row r="849" spans="1:7" ht="13.2">
      <c r="A849" s="39"/>
      <c r="F849" s="14"/>
      <c r="G849" s="14"/>
    </row>
    <row r="850" spans="1:7" ht="13.2">
      <c r="A850" s="39"/>
      <c r="F850" s="14"/>
      <c r="G850" s="14"/>
    </row>
    <row r="851" spans="1:7" ht="13.2">
      <c r="A851" s="39"/>
      <c r="F851" s="14"/>
      <c r="G851" s="14"/>
    </row>
    <row r="852" spans="1:7" ht="13.2">
      <c r="A852" s="39"/>
      <c r="F852" s="14"/>
      <c r="G852" s="14"/>
    </row>
    <row r="853" spans="1:7" ht="13.2">
      <c r="A853" s="39"/>
      <c r="F853" s="14"/>
      <c r="G853" s="14"/>
    </row>
    <row r="854" spans="1:7" ht="13.2">
      <c r="A854" s="39"/>
      <c r="F854" s="14"/>
      <c r="G854" s="14"/>
    </row>
    <row r="855" spans="1:7" ht="13.2">
      <c r="A855" s="39"/>
      <c r="F855" s="14"/>
      <c r="G855" s="14"/>
    </row>
    <row r="856" spans="1:7" ht="13.2">
      <c r="A856" s="39"/>
      <c r="F856" s="14"/>
      <c r="G856" s="14"/>
    </row>
    <row r="857" spans="1:7" ht="13.2">
      <c r="A857" s="39"/>
      <c r="F857" s="14"/>
      <c r="G857" s="14"/>
    </row>
    <row r="858" spans="1:7" ht="13.2">
      <c r="A858" s="39"/>
      <c r="F858" s="14"/>
      <c r="G858" s="14"/>
    </row>
    <row r="859" spans="1:7" ht="13.2">
      <c r="A859" s="39"/>
      <c r="F859" s="14"/>
      <c r="G859" s="14"/>
    </row>
    <row r="860" spans="1:7" ht="13.2">
      <c r="A860" s="39"/>
      <c r="F860" s="14"/>
      <c r="G860" s="14"/>
    </row>
    <row r="861" spans="1:7" ht="13.2">
      <c r="A861" s="39"/>
      <c r="F861" s="14"/>
      <c r="G861" s="14"/>
    </row>
    <row r="862" spans="1:7" ht="13.2">
      <c r="A862" s="39"/>
      <c r="F862" s="14"/>
      <c r="G862" s="14"/>
    </row>
    <row r="863" spans="1:7" ht="13.2">
      <c r="A863" s="39"/>
      <c r="F863" s="14"/>
      <c r="G863" s="14"/>
    </row>
    <row r="864" spans="1:7" ht="13.2">
      <c r="A864" s="39"/>
      <c r="F864" s="14"/>
      <c r="G864" s="14"/>
    </row>
    <row r="865" spans="1:7" ht="13.2">
      <c r="A865" s="39"/>
      <c r="F865" s="14"/>
      <c r="G865" s="14"/>
    </row>
    <row r="866" spans="1:7" ht="13.2">
      <c r="A866" s="39"/>
      <c r="F866" s="14"/>
      <c r="G866" s="14"/>
    </row>
    <row r="867" spans="1:7" ht="13.2">
      <c r="A867" s="39"/>
      <c r="F867" s="14"/>
      <c r="G867" s="14"/>
    </row>
    <row r="868" spans="1:7" ht="13.2">
      <c r="A868" s="39"/>
      <c r="F868" s="14"/>
      <c r="G868" s="14"/>
    </row>
    <row r="869" spans="1:7" ht="13.2">
      <c r="A869" s="39"/>
      <c r="F869" s="14"/>
      <c r="G869" s="14"/>
    </row>
    <row r="870" spans="1:7" ht="13.2">
      <c r="A870" s="39"/>
      <c r="F870" s="14"/>
      <c r="G870" s="14"/>
    </row>
    <row r="871" spans="1:7" ht="13.2">
      <c r="A871" s="39"/>
      <c r="F871" s="14"/>
      <c r="G871" s="14"/>
    </row>
    <row r="872" spans="1:7" ht="13.2">
      <c r="A872" s="39"/>
      <c r="F872" s="14"/>
      <c r="G872" s="14"/>
    </row>
    <row r="873" spans="1:7" ht="13.2">
      <c r="A873" s="39"/>
      <c r="F873" s="14"/>
      <c r="G873" s="14"/>
    </row>
    <row r="874" spans="1:7" ht="13.2">
      <c r="A874" s="39"/>
      <c r="F874" s="14"/>
      <c r="G874" s="14"/>
    </row>
    <row r="875" spans="1:7" ht="13.2">
      <c r="A875" s="39"/>
      <c r="F875" s="14"/>
      <c r="G875" s="14"/>
    </row>
    <row r="876" spans="1:7" ht="13.2">
      <c r="A876" s="39"/>
      <c r="F876" s="14"/>
      <c r="G876" s="14"/>
    </row>
    <row r="877" spans="1:7" ht="13.2">
      <c r="A877" s="39"/>
      <c r="F877" s="14"/>
      <c r="G877" s="14"/>
    </row>
    <row r="878" spans="1:7" ht="13.2">
      <c r="A878" s="39"/>
      <c r="F878" s="14"/>
      <c r="G878" s="14"/>
    </row>
    <row r="879" spans="1:7" ht="13.2">
      <c r="A879" s="39"/>
      <c r="F879" s="14"/>
      <c r="G879" s="14"/>
    </row>
    <row r="880" spans="1:7" ht="13.2">
      <c r="A880" s="39"/>
      <c r="F880" s="14"/>
      <c r="G880" s="14"/>
    </row>
    <row r="881" spans="1:7" ht="13.2">
      <c r="A881" s="39"/>
      <c r="F881" s="14"/>
      <c r="G881" s="14"/>
    </row>
    <row r="882" spans="1:7" ht="13.2">
      <c r="A882" s="39"/>
      <c r="F882" s="14"/>
      <c r="G882" s="14"/>
    </row>
    <row r="883" spans="1:7" ht="13.2">
      <c r="A883" s="39"/>
      <c r="F883" s="14"/>
      <c r="G883" s="14"/>
    </row>
    <row r="884" spans="1:7" ht="13.2">
      <c r="A884" s="39"/>
      <c r="F884" s="14"/>
      <c r="G884" s="14"/>
    </row>
    <row r="885" spans="1:7" ht="13.2">
      <c r="A885" s="39"/>
      <c r="F885" s="14"/>
      <c r="G885" s="14"/>
    </row>
    <row r="886" spans="1:7" ht="13.2">
      <c r="A886" s="39"/>
      <c r="F886" s="14"/>
      <c r="G886" s="14"/>
    </row>
    <row r="887" spans="1:7" ht="13.2">
      <c r="A887" s="39"/>
      <c r="F887" s="14"/>
      <c r="G887" s="14"/>
    </row>
    <row r="888" spans="1:7" ht="13.2">
      <c r="A888" s="39"/>
      <c r="F888" s="14"/>
      <c r="G888" s="14"/>
    </row>
    <row r="889" spans="1:7" ht="13.2">
      <c r="A889" s="39"/>
      <c r="F889" s="14"/>
      <c r="G889" s="14"/>
    </row>
    <row r="890" spans="1:7" ht="13.2">
      <c r="A890" s="39"/>
      <c r="F890" s="14"/>
      <c r="G890" s="14"/>
    </row>
    <row r="891" spans="1:7" ht="13.2">
      <c r="A891" s="39"/>
      <c r="F891" s="14"/>
      <c r="G891" s="14"/>
    </row>
    <row r="892" spans="1:7" ht="13.2">
      <c r="A892" s="39"/>
      <c r="F892" s="14"/>
      <c r="G892" s="14"/>
    </row>
    <row r="893" spans="1:7" ht="13.2">
      <c r="A893" s="39"/>
      <c r="F893" s="14"/>
      <c r="G893" s="14"/>
    </row>
    <row r="894" spans="1:7" ht="13.2">
      <c r="A894" s="39"/>
      <c r="F894" s="14"/>
      <c r="G894" s="14"/>
    </row>
    <row r="895" spans="1:7" ht="13.2">
      <c r="A895" s="39"/>
      <c r="F895" s="14"/>
      <c r="G895" s="14"/>
    </row>
    <row r="896" spans="1:7" ht="13.2">
      <c r="A896" s="39"/>
      <c r="F896" s="14"/>
      <c r="G896" s="14"/>
    </row>
    <row r="897" spans="1:7" ht="13.2">
      <c r="A897" s="39"/>
      <c r="F897" s="14"/>
      <c r="G897" s="14"/>
    </row>
    <row r="898" spans="1:7" ht="13.2">
      <c r="A898" s="39"/>
      <c r="F898" s="14"/>
      <c r="G898" s="14"/>
    </row>
    <row r="899" spans="1:7" ht="13.2">
      <c r="A899" s="39"/>
      <c r="F899" s="14"/>
      <c r="G899" s="14"/>
    </row>
    <row r="900" spans="1:7" ht="13.2">
      <c r="A900" s="39"/>
      <c r="F900" s="14"/>
      <c r="G900" s="14"/>
    </row>
    <row r="901" spans="1:7" ht="13.2">
      <c r="A901" s="39"/>
      <c r="F901" s="14"/>
      <c r="G901" s="14"/>
    </row>
    <row r="902" spans="1:7" ht="13.2">
      <c r="A902" s="39"/>
      <c r="F902" s="14"/>
      <c r="G902" s="14"/>
    </row>
    <row r="903" spans="1:7" ht="13.2">
      <c r="A903" s="39"/>
      <c r="F903" s="14"/>
      <c r="G903" s="14"/>
    </row>
    <row r="904" spans="1:7" ht="13.2">
      <c r="A904" s="39"/>
      <c r="F904" s="14"/>
      <c r="G904" s="14"/>
    </row>
    <row r="905" spans="1:7" ht="13.2">
      <c r="A905" s="39"/>
      <c r="F905" s="14"/>
      <c r="G905" s="14"/>
    </row>
    <row r="906" spans="1:7" ht="13.2">
      <c r="A906" s="39"/>
      <c r="F906" s="14"/>
      <c r="G906" s="14"/>
    </row>
    <row r="907" spans="1:7" ht="13.2">
      <c r="A907" s="39"/>
      <c r="F907" s="14"/>
      <c r="G907" s="14"/>
    </row>
    <row r="908" spans="1:7" ht="13.2">
      <c r="A908" s="39"/>
      <c r="F908" s="14"/>
      <c r="G908" s="14"/>
    </row>
    <row r="909" spans="1:7" ht="13.2">
      <c r="A909" s="39"/>
      <c r="F909" s="14"/>
      <c r="G909" s="14"/>
    </row>
    <row r="910" spans="1:7" ht="13.2">
      <c r="A910" s="39"/>
      <c r="F910" s="14"/>
      <c r="G910" s="14"/>
    </row>
    <row r="911" spans="1:7" ht="13.2">
      <c r="A911" s="39"/>
      <c r="F911" s="14"/>
      <c r="G911" s="14"/>
    </row>
    <row r="912" spans="1:7" ht="13.2">
      <c r="A912" s="39"/>
      <c r="F912" s="14"/>
      <c r="G912" s="14"/>
    </row>
    <row r="913" spans="1:7" ht="13.2">
      <c r="A913" s="39"/>
      <c r="F913" s="14"/>
      <c r="G913" s="14"/>
    </row>
    <row r="914" spans="1:7" ht="13.2">
      <c r="A914" s="39"/>
      <c r="F914" s="14"/>
      <c r="G914" s="14"/>
    </row>
    <row r="915" spans="1:7" ht="13.2">
      <c r="A915" s="39"/>
      <c r="F915" s="14"/>
      <c r="G915" s="14"/>
    </row>
    <row r="916" spans="1:7" ht="13.2">
      <c r="A916" s="39"/>
      <c r="F916" s="14"/>
      <c r="G916" s="14"/>
    </row>
    <row r="917" spans="1:7" ht="13.2">
      <c r="A917" s="39"/>
      <c r="F917" s="14"/>
      <c r="G917" s="14"/>
    </row>
    <row r="918" spans="1:7" ht="13.2">
      <c r="A918" s="39"/>
      <c r="F918" s="14"/>
      <c r="G918" s="14"/>
    </row>
    <row r="919" spans="1:7" ht="13.2">
      <c r="A919" s="39"/>
      <c r="F919" s="14"/>
      <c r="G919" s="14"/>
    </row>
    <row r="920" spans="1:7" ht="13.2">
      <c r="A920" s="39"/>
      <c r="F920" s="14"/>
      <c r="G920" s="14"/>
    </row>
    <row r="921" spans="1:7" ht="13.2">
      <c r="A921" s="39"/>
      <c r="F921" s="14"/>
      <c r="G921" s="14"/>
    </row>
    <row r="922" spans="1:7" ht="13.2">
      <c r="A922" s="39"/>
      <c r="F922" s="14"/>
      <c r="G922" s="14"/>
    </row>
    <row r="923" spans="1:7" ht="13.2">
      <c r="A923" s="39"/>
      <c r="F923" s="14"/>
      <c r="G923" s="14"/>
    </row>
    <row r="924" spans="1:7" ht="13.2">
      <c r="A924" s="39"/>
      <c r="F924" s="14"/>
      <c r="G924" s="14"/>
    </row>
    <row r="925" spans="1:7" ht="13.2">
      <c r="A925" s="39"/>
      <c r="F925" s="14"/>
      <c r="G925" s="14"/>
    </row>
    <row r="926" spans="1:7" ht="13.2">
      <c r="A926" s="39"/>
      <c r="F926" s="14"/>
      <c r="G926" s="14"/>
    </row>
    <row r="927" spans="1:7" ht="13.2">
      <c r="A927" s="39"/>
      <c r="F927" s="14"/>
      <c r="G927" s="14"/>
    </row>
    <row r="928" spans="1:7" ht="13.2">
      <c r="A928" s="39"/>
      <c r="F928" s="14"/>
      <c r="G928" s="14"/>
    </row>
    <row r="929" spans="1:7" ht="13.2">
      <c r="A929" s="39"/>
      <c r="F929" s="14"/>
      <c r="G929" s="14"/>
    </row>
    <row r="930" spans="1:7" ht="13.2">
      <c r="A930" s="39"/>
      <c r="F930" s="14"/>
      <c r="G930" s="14"/>
    </row>
    <row r="931" spans="1:7" ht="13.2">
      <c r="A931" s="39"/>
      <c r="F931" s="14"/>
      <c r="G931" s="14"/>
    </row>
    <row r="932" spans="1:7" ht="13.2">
      <c r="A932" s="39"/>
      <c r="F932" s="14"/>
      <c r="G932" s="14"/>
    </row>
    <row r="933" spans="1:7" ht="13.2">
      <c r="A933" s="39"/>
      <c r="F933" s="14"/>
      <c r="G933" s="14"/>
    </row>
    <row r="934" spans="1:7" ht="13.2">
      <c r="A934" s="39"/>
      <c r="F934" s="14"/>
      <c r="G934" s="14"/>
    </row>
    <row r="935" spans="1:7" ht="13.2">
      <c r="A935" s="39"/>
      <c r="F935" s="14"/>
      <c r="G935" s="14"/>
    </row>
    <row r="936" spans="1:7" ht="13.2">
      <c r="A936" s="39"/>
      <c r="F936" s="14"/>
      <c r="G936" s="14"/>
    </row>
    <row r="937" spans="1:7" ht="13.2">
      <c r="A937" s="39"/>
      <c r="F937" s="14"/>
      <c r="G937" s="14"/>
    </row>
    <row r="938" spans="1:7" ht="13.2">
      <c r="A938" s="39"/>
      <c r="F938" s="14"/>
      <c r="G938" s="14"/>
    </row>
    <row r="939" spans="1:7" ht="13.2">
      <c r="A939" s="39"/>
      <c r="F939" s="14"/>
      <c r="G939" s="14"/>
    </row>
    <row r="940" spans="1:7" ht="13.2">
      <c r="A940" s="39"/>
      <c r="F940" s="14"/>
      <c r="G940" s="14"/>
    </row>
    <row r="941" spans="1:7" ht="13.2">
      <c r="A941" s="39"/>
      <c r="F941" s="14"/>
      <c r="G941" s="14"/>
    </row>
    <row r="942" spans="1:7" ht="13.2">
      <c r="A942" s="39"/>
      <c r="F942" s="14"/>
      <c r="G942" s="14"/>
    </row>
    <row r="943" spans="1:7" ht="13.2">
      <c r="A943" s="39"/>
      <c r="F943" s="14"/>
      <c r="G943" s="14"/>
    </row>
    <row r="944" spans="1:7" ht="13.2">
      <c r="A944" s="39"/>
      <c r="F944" s="14"/>
      <c r="G944" s="14"/>
    </row>
    <row r="945" spans="1:7" ht="13.2">
      <c r="A945" s="39"/>
      <c r="F945" s="14"/>
      <c r="G945" s="14"/>
    </row>
    <row r="946" spans="1:7" ht="13.2">
      <c r="A946" s="39"/>
      <c r="F946" s="14"/>
      <c r="G946" s="14"/>
    </row>
    <row r="947" spans="1:7" ht="13.2">
      <c r="A947" s="39"/>
      <c r="F947" s="14"/>
      <c r="G947" s="14"/>
    </row>
    <row r="948" spans="1:7" ht="13.2">
      <c r="A948" s="39"/>
      <c r="F948" s="14"/>
      <c r="G948" s="14"/>
    </row>
    <row r="949" spans="1:7" ht="13.2">
      <c r="A949" s="39"/>
      <c r="F949" s="14"/>
      <c r="G949" s="14"/>
    </row>
    <row r="950" spans="1:7" ht="13.2">
      <c r="A950" s="39"/>
      <c r="F950" s="14"/>
      <c r="G950" s="14"/>
    </row>
    <row r="951" spans="1:7" ht="13.2">
      <c r="A951" s="39"/>
      <c r="F951" s="14"/>
      <c r="G951" s="14"/>
    </row>
    <row r="952" spans="1:7" ht="13.2">
      <c r="A952" s="39"/>
      <c r="F952" s="14"/>
      <c r="G952" s="14"/>
    </row>
    <row r="953" spans="1:7" ht="13.2">
      <c r="A953" s="39"/>
      <c r="F953" s="14"/>
      <c r="G953" s="14"/>
    </row>
    <row r="954" spans="1:7" ht="13.2">
      <c r="A954" s="39"/>
      <c r="F954" s="14"/>
      <c r="G954" s="14"/>
    </row>
    <row r="955" spans="1:7" ht="13.2">
      <c r="A955" s="39"/>
      <c r="F955" s="14"/>
      <c r="G955" s="14"/>
    </row>
    <row r="956" spans="1:7" ht="13.2">
      <c r="A956" s="39"/>
      <c r="F956" s="14"/>
      <c r="G956" s="14"/>
    </row>
    <row r="957" spans="1:7" ht="13.2">
      <c r="A957" s="39"/>
      <c r="F957" s="14"/>
      <c r="G957" s="14"/>
    </row>
    <row r="958" spans="1:7" ht="13.2">
      <c r="A958" s="39"/>
      <c r="F958" s="14"/>
      <c r="G958" s="14"/>
    </row>
    <row r="959" spans="1:7" ht="13.2">
      <c r="A959" s="39"/>
      <c r="F959" s="14"/>
      <c r="G959" s="14"/>
    </row>
    <row r="960" spans="1:7" ht="13.2">
      <c r="A960" s="39"/>
      <c r="F960" s="14"/>
      <c r="G960" s="14"/>
    </row>
    <row r="961" spans="1:7" ht="13.2">
      <c r="A961" s="39"/>
      <c r="F961" s="14"/>
      <c r="G961" s="14"/>
    </row>
    <row r="962" spans="1:7" ht="13.2">
      <c r="A962" s="39"/>
      <c r="F962" s="14"/>
      <c r="G962" s="14"/>
    </row>
    <row r="963" spans="1:7" ht="13.2">
      <c r="A963" s="39"/>
      <c r="F963" s="14"/>
      <c r="G963" s="14"/>
    </row>
    <row r="964" spans="1:7" ht="13.2">
      <c r="A964" s="39"/>
      <c r="F964" s="14"/>
      <c r="G964" s="14"/>
    </row>
    <row r="965" spans="1:7" ht="13.2">
      <c r="A965" s="39"/>
      <c r="F965" s="14"/>
      <c r="G965" s="14"/>
    </row>
    <row r="966" spans="1:7" ht="13.2">
      <c r="A966" s="39"/>
      <c r="F966" s="14"/>
      <c r="G966" s="14"/>
    </row>
    <row r="967" spans="1:7" ht="13.2">
      <c r="A967" s="39"/>
      <c r="F967" s="14"/>
      <c r="G967" s="14"/>
    </row>
    <row r="968" spans="1:7" ht="13.2">
      <c r="A968" s="39"/>
      <c r="F968" s="14"/>
      <c r="G968" s="14"/>
    </row>
    <row r="969" spans="1:7" ht="13.2">
      <c r="A969" s="39"/>
      <c r="F969" s="14"/>
      <c r="G969" s="14"/>
    </row>
    <row r="970" spans="1:7" ht="13.2">
      <c r="A970" s="39"/>
      <c r="F970" s="14"/>
      <c r="G970" s="14"/>
    </row>
    <row r="971" spans="1:7" ht="13.2">
      <c r="A971" s="39"/>
      <c r="F971" s="14"/>
      <c r="G971" s="14"/>
    </row>
    <row r="972" spans="1:7" ht="13.2">
      <c r="A972" s="39"/>
      <c r="F972" s="14"/>
      <c r="G972" s="14"/>
    </row>
    <row r="973" spans="1:7" ht="13.2">
      <c r="A973" s="39"/>
      <c r="F973" s="14"/>
      <c r="G973" s="14"/>
    </row>
    <row r="974" spans="1:7" ht="13.2">
      <c r="A974" s="39"/>
      <c r="F974" s="14"/>
      <c r="G974" s="14"/>
    </row>
    <row r="975" spans="1:7" ht="13.2">
      <c r="A975" s="39"/>
      <c r="F975" s="14"/>
      <c r="G975" s="14"/>
    </row>
    <row r="976" spans="1:7" ht="13.2">
      <c r="A976" s="39"/>
      <c r="F976" s="14"/>
      <c r="G976" s="14"/>
    </row>
    <row r="977" spans="1:7" ht="13.2">
      <c r="A977" s="39"/>
      <c r="F977" s="14"/>
      <c r="G977" s="14"/>
    </row>
    <row r="978" spans="1:7" ht="13.2">
      <c r="A978" s="39"/>
      <c r="F978" s="14"/>
      <c r="G978" s="14"/>
    </row>
    <row r="979" spans="1:7" ht="13.2">
      <c r="A979" s="39"/>
      <c r="F979" s="14"/>
      <c r="G979" s="14"/>
    </row>
    <row r="980" spans="1:7" ht="13.2">
      <c r="A980" s="39"/>
      <c r="F980" s="14"/>
      <c r="G980" s="14"/>
    </row>
    <row r="981" spans="1:7" ht="13.2">
      <c r="A981" s="39"/>
      <c r="F981" s="14"/>
      <c r="G981" s="14"/>
    </row>
    <row r="982" spans="1:7" ht="13.2">
      <c r="A982" s="39"/>
      <c r="F982" s="14"/>
      <c r="G982" s="14"/>
    </row>
    <row r="983" spans="1:7" ht="13.2">
      <c r="A983" s="39"/>
      <c r="F983" s="14"/>
      <c r="G983" s="14"/>
    </row>
    <row r="984" spans="1:7" ht="13.2">
      <c r="A984" s="39"/>
      <c r="F984" s="14"/>
      <c r="G984" s="14"/>
    </row>
    <row r="985" spans="1:7" ht="13.2">
      <c r="A985" s="39"/>
      <c r="F985" s="14"/>
      <c r="G985" s="14"/>
    </row>
    <row r="986" spans="1:7" ht="13.2">
      <c r="A986" s="39"/>
      <c r="F986" s="14"/>
      <c r="G986" s="14"/>
    </row>
    <row r="987" spans="1:7" ht="13.2">
      <c r="A987" s="39"/>
      <c r="F987" s="14"/>
      <c r="G987" s="14"/>
    </row>
    <row r="988" spans="1:7" ht="13.2">
      <c r="A988" s="39"/>
      <c r="F988" s="14"/>
      <c r="G988" s="14"/>
    </row>
    <row r="989" spans="1:7" ht="13.2">
      <c r="A989" s="39"/>
      <c r="F989" s="14"/>
      <c r="G989" s="14"/>
    </row>
    <row r="990" spans="1:7" ht="13.2">
      <c r="A990" s="39"/>
      <c r="F990" s="14"/>
      <c r="G990" s="14"/>
    </row>
    <row r="991" spans="1:7" ht="13.2">
      <c r="A991" s="39"/>
      <c r="F991" s="14"/>
      <c r="G991" s="14"/>
    </row>
    <row r="992" spans="1:7" ht="13.2">
      <c r="A992" s="39"/>
      <c r="F992" s="14"/>
      <c r="G992" s="14"/>
    </row>
    <row r="993" spans="1:7" ht="13.2">
      <c r="A993" s="39"/>
      <c r="F993" s="14"/>
      <c r="G993" s="14"/>
    </row>
    <row r="994" spans="1:7" ht="13.2">
      <c r="A994" s="39"/>
      <c r="F994" s="14"/>
      <c r="G994" s="14"/>
    </row>
    <row r="995" spans="1:7" ht="13.2">
      <c r="A995" s="39"/>
      <c r="F995" s="14"/>
      <c r="G995" s="14"/>
    </row>
    <row r="996" spans="1:7" ht="13.2">
      <c r="A996" s="39"/>
      <c r="F996" s="14"/>
      <c r="G996" s="14"/>
    </row>
    <row r="997" spans="1:7" ht="13.2">
      <c r="A997" s="39"/>
      <c r="F997" s="14"/>
      <c r="G997" s="14"/>
    </row>
    <row r="998" spans="1:7" ht="13.2">
      <c r="A998" s="39"/>
      <c r="F998" s="14"/>
      <c r="G998" s="14"/>
    </row>
    <row r="999" spans="1:7" ht="13.2">
      <c r="A999" s="39"/>
      <c r="F999" s="14"/>
      <c r="G999" s="14"/>
    </row>
    <row r="1000" spans="1:7" ht="13.2">
      <c r="A1000" s="39"/>
      <c r="F1000" s="14"/>
      <c r="G1000" s="14"/>
    </row>
    <row r="1001" spans="1:7" ht="13.2">
      <c r="A1001" s="39"/>
      <c r="F1001" s="14"/>
      <c r="G1001" s="14"/>
    </row>
    <row r="1002" spans="1:7" ht="13.2">
      <c r="A1002" s="39"/>
      <c r="F1002" s="14"/>
      <c r="G1002" s="14"/>
    </row>
    <row r="1003" spans="1:7" ht="13.2">
      <c r="A1003" s="39"/>
      <c r="F1003" s="14"/>
      <c r="G1003" s="14"/>
    </row>
    <row r="1004" spans="1:7" ht="13.2">
      <c r="A1004" s="39"/>
      <c r="F1004" s="14"/>
      <c r="G1004" s="14"/>
    </row>
    <row r="1005" spans="1:7" ht="13.2">
      <c r="A1005" s="39"/>
      <c r="F1005" s="14"/>
      <c r="G1005" s="14"/>
    </row>
    <row r="1006" spans="1:7" ht="13.2">
      <c r="A1006" s="39"/>
      <c r="F1006" s="14"/>
      <c r="G1006" s="14"/>
    </row>
    <row r="1007" spans="1:7" ht="13.2">
      <c r="A1007" s="39"/>
      <c r="F1007" s="14"/>
      <c r="G1007" s="14"/>
    </row>
    <row r="1008" spans="1:7" ht="13.2">
      <c r="A1008" s="39"/>
      <c r="F1008" s="14"/>
      <c r="G1008" s="14"/>
    </row>
    <row r="1009" spans="1:7" ht="13.2">
      <c r="A1009" s="39"/>
      <c r="F1009" s="14"/>
      <c r="G1009" s="14"/>
    </row>
    <row r="1010" spans="1:7" ht="13.2">
      <c r="A1010" s="39"/>
      <c r="F1010" s="14"/>
      <c r="G1010" s="14"/>
    </row>
    <row r="1011" spans="1:7" ht="13.2">
      <c r="A1011" s="39"/>
      <c r="F1011" s="14"/>
      <c r="G1011" s="14"/>
    </row>
    <row r="1012" spans="1:7" ht="13.2">
      <c r="A1012" s="39"/>
      <c r="F1012" s="14"/>
      <c r="G1012" s="14"/>
    </row>
    <row r="1013" spans="1:7" ht="13.2">
      <c r="A1013" s="39"/>
      <c r="F1013" s="14"/>
      <c r="G1013" s="14"/>
    </row>
    <row r="1014" spans="1:7" ht="13.2">
      <c r="A1014" s="39"/>
      <c r="F1014" s="14"/>
      <c r="G1014" s="14"/>
    </row>
    <row r="1015" spans="1:7" ht="13.2">
      <c r="A1015" s="39"/>
      <c r="F1015" s="14"/>
      <c r="G1015" s="14"/>
    </row>
    <row r="1016" spans="1:7" ht="13.2">
      <c r="A1016" s="39"/>
      <c r="F1016" s="14"/>
      <c r="G1016" s="14"/>
    </row>
    <row r="1017" spans="1:7" ht="13.2">
      <c r="A1017" s="39"/>
      <c r="F1017" s="14"/>
      <c r="G1017" s="14"/>
    </row>
    <row r="1018" spans="1:7" ht="13.2">
      <c r="A1018" s="39"/>
      <c r="F1018" s="14"/>
      <c r="G1018" s="14"/>
    </row>
    <row r="1019" spans="1:7" ht="13.2">
      <c r="A1019" s="39"/>
      <c r="F1019" s="14"/>
      <c r="G1019" s="14"/>
    </row>
    <row r="1020" spans="1:7" ht="13.2">
      <c r="A1020" s="39"/>
      <c r="F1020" s="14"/>
      <c r="G1020" s="14"/>
    </row>
  </sheetData>
  <mergeCells count="788">
    <mergeCell ref="L134:M134"/>
    <mergeCell ref="L135:M135"/>
    <mergeCell ref="P305:Q305"/>
    <mergeCell ref="P306:Q306"/>
    <mergeCell ref="P298:Q298"/>
    <mergeCell ref="P299:Q299"/>
    <mergeCell ref="P300:Q300"/>
    <mergeCell ref="P301:Q301"/>
    <mergeCell ref="P302:Q302"/>
    <mergeCell ref="P303:Q303"/>
    <mergeCell ref="P304:Q304"/>
    <mergeCell ref="L125:M125"/>
    <mergeCell ref="L126:M126"/>
    <mergeCell ref="L127:M127"/>
    <mergeCell ref="L128:M128"/>
    <mergeCell ref="L129:M129"/>
    <mergeCell ref="L130:M130"/>
    <mergeCell ref="L131:M131"/>
    <mergeCell ref="L132:M132"/>
    <mergeCell ref="L133:M133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P124:Q124"/>
    <mergeCell ref="P125:Q125"/>
    <mergeCell ref="P126:Q126"/>
    <mergeCell ref="P127:Q127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P115:Q115"/>
    <mergeCell ref="P116:Q116"/>
    <mergeCell ref="P117:Q117"/>
    <mergeCell ref="P118:Q118"/>
    <mergeCell ref="P119:Q119"/>
    <mergeCell ref="P120:Q120"/>
    <mergeCell ref="P121:Q121"/>
    <mergeCell ref="P122:Q122"/>
    <mergeCell ref="P123:Q123"/>
    <mergeCell ref="P106:Q106"/>
    <mergeCell ref="P107:Q107"/>
    <mergeCell ref="P108:Q108"/>
    <mergeCell ref="P109:Q109"/>
    <mergeCell ref="P110:Q110"/>
    <mergeCell ref="P111:Q111"/>
    <mergeCell ref="P112:Q112"/>
    <mergeCell ref="P113:Q113"/>
    <mergeCell ref="P114:Q114"/>
    <mergeCell ref="P97:Q97"/>
    <mergeCell ref="P98:Q98"/>
    <mergeCell ref="P99:Q99"/>
    <mergeCell ref="P100:Q100"/>
    <mergeCell ref="P101:Q101"/>
    <mergeCell ref="P102:Q102"/>
    <mergeCell ref="P103:Q103"/>
    <mergeCell ref="P104:Q104"/>
    <mergeCell ref="P105:Q105"/>
    <mergeCell ref="P88:Q88"/>
    <mergeCell ref="P89:Q89"/>
    <mergeCell ref="P90:Q90"/>
    <mergeCell ref="P91:Q91"/>
    <mergeCell ref="P92:Q92"/>
    <mergeCell ref="P93:Q93"/>
    <mergeCell ref="P94:Q94"/>
    <mergeCell ref="P95:Q95"/>
    <mergeCell ref="P96:Q96"/>
    <mergeCell ref="P80:Q80"/>
    <mergeCell ref="P81:Q81"/>
    <mergeCell ref="P82:Q82"/>
    <mergeCell ref="P83:Q83"/>
    <mergeCell ref="P84:Q84"/>
    <mergeCell ref="P85:Q85"/>
    <mergeCell ref="S85:T85"/>
    <mergeCell ref="P86:Q86"/>
    <mergeCell ref="P87:Q87"/>
    <mergeCell ref="L62:M62"/>
    <mergeCell ref="L63:M63"/>
    <mergeCell ref="L79:M79"/>
    <mergeCell ref="L80:M80"/>
    <mergeCell ref="L81:M81"/>
    <mergeCell ref="L82:M82"/>
    <mergeCell ref="L83:M83"/>
    <mergeCell ref="L84:M84"/>
    <mergeCell ref="L86:M86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P77:Q77"/>
    <mergeCell ref="P79:Q79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P68:Q68"/>
    <mergeCell ref="P69:Q69"/>
    <mergeCell ref="P70:Q70"/>
    <mergeCell ref="P71:Q71"/>
    <mergeCell ref="P72:Q72"/>
    <mergeCell ref="P73:Q73"/>
    <mergeCell ref="P74:Q74"/>
    <mergeCell ref="P75:Q75"/>
    <mergeCell ref="P76:Q76"/>
    <mergeCell ref="L77:M77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P25:Q25"/>
    <mergeCell ref="P26:Q26"/>
    <mergeCell ref="P27:Q27"/>
    <mergeCell ref="P28:Q28"/>
    <mergeCell ref="P29:Q29"/>
    <mergeCell ref="L64:M64"/>
    <mergeCell ref="L65:M65"/>
    <mergeCell ref="L66:M66"/>
    <mergeCell ref="L67:M67"/>
    <mergeCell ref="P53:Q53"/>
    <mergeCell ref="P54:Q54"/>
    <mergeCell ref="P55:Q55"/>
    <mergeCell ref="P56:Q56"/>
    <mergeCell ref="P57:Q57"/>
    <mergeCell ref="P58:Q58"/>
    <mergeCell ref="P59:Q59"/>
    <mergeCell ref="P60:Q60"/>
    <mergeCell ref="P61:Q61"/>
    <mergeCell ref="P62:Q62"/>
    <mergeCell ref="P63:Q63"/>
    <mergeCell ref="P64:Q64"/>
    <mergeCell ref="P65:Q65"/>
    <mergeCell ref="P66:Q66"/>
    <mergeCell ref="P67:Q67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S5:T5"/>
    <mergeCell ref="L6:M6"/>
    <mergeCell ref="P6:Q6"/>
    <mergeCell ref="P7:Q7"/>
    <mergeCell ref="P10:Q10"/>
    <mergeCell ref="P11:Q11"/>
    <mergeCell ref="L7:M7"/>
    <mergeCell ref="L8:M8"/>
    <mergeCell ref="P8:Q8"/>
    <mergeCell ref="L9:M9"/>
    <mergeCell ref="P9:Q9"/>
    <mergeCell ref="L10:M10"/>
    <mergeCell ref="L11:M11"/>
    <mergeCell ref="P349:Q349"/>
    <mergeCell ref="P350:Q350"/>
    <mergeCell ref="P351:Q351"/>
    <mergeCell ref="P352:Q352"/>
    <mergeCell ref="P353:Q353"/>
    <mergeCell ref="P354:Q354"/>
    <mergeCell ref="P355:Q355"/>
    <mergeCell ref="L3:M3"/>
    <mergeCell ref="P3:Q3"/>
    <mergeCell ref="L5:N5"/>
    <mergeCell ref="L12:M12"/>
    <mergeCell ref="P12:Q12"/>
    <mergeCell ref="L13:M13"/>
    <mergeCell ref="P13:Q13"/>
    <mergeCell ref="L14:M14"/>
    <mergeCell ref="P14:Q14"/>
    <mergeCell ref="P15:Q15"/>
    <mergeCell ref="L15:M15"/>
    <mergeCell ref="L16:M16"/>
    <mergeCell ref="L17:M17"/>
    <mergeCell ref="L18:M18"/>
    <mergeCell ref="L19:M19"/>
    <mergeCell ref="L20:M20"/>
    <mergeCell ref="L21:M21"/>
    <mergeCell ref="P325:Q325"/>
    <mergeCell ref="P326:Q326"/>
    <mergeCell ref="P327:Q327"/>
    <mergeCell ref="P328:Q328"/>
    <mergeCell ref="P329:Q329"/>
    <mergeCell ref="P330:Q330"/>
    <mergeCell ref="P331:Q331"/>
    <mergeCell ref="P332:Q332"/>
    <mergeCell ref="P333:Q333"/>
    <mergeCell ref="P316:Q316"/>
    <mergeCell ref="P317:Q317"/>
    <mergeCell ref="P318:Q318"/>
    <mergeCell ref="P319:Q319"/>
    <mergeCell ref="P320:Q320"/>
    <mergeCell ref="P321:Q321"/>
    <mergeCell ref="P322:Q322"/>
    <mergeCell ref="P323:Q323"/>
    <mergeCell ref="P324:Q324"/>
    <mergeCell ref="P307:Q307"/>
    <mergeCell ref="P308:Q308"/>
    <mergeCell ref="P309:Q309"/>
    <mergeCell ref="P310:Q310"/>
    <mergeCell ref="P311:Q311"/>
    <mergeCell ref="P312:Q312"/>
    <mergeCell ref="P313:Q313"/>
    <mergeCell ref="P314:Q314"/>
    <mergeCell ref="P315:Q315"/>
    <mergeCell ref="P376:Q376"/>
    <mergeCell ref="P384:Q384"/>
    <mergeCell ref="P385:Q385"/>
    <mergeCell ref="P377:Q377"/>
    <mergeCell ref="P378:Q378"/>
    <mergeCell ref="P379:Q379"/>
    <mergeCell ref="P380:Q380"/>
    <mergeCell ref="P381:Q381"/>
    <mergeCell ref="P382:Q382"/>
    <mergeCell ref="P383:Q383"/>
    <mergeCell ref="P367:Q367"/>
    <mergeCell ref="P368:Q368"/>
    <mergeCell ref="P369:Q369"/>
    <mergeCell ref="P370:Q370"/>
    <mergeCell ref="P371:Q371"/>
    <mergeCell ref="P372:Q372"/>
    <mergeCell ref="P373:Q373"/>
    <mergeCell ref="P374:Q374"/>
    <mergeCell ref="P375:Q375"/>
    <mergeCell ref="P358:Q358"/>
    <mergeCell ref="P359:Q359"/>
    <mergeCell ref="P360:Q360"/>
    <mergeCell ref="P361:Q361"/>
    <mergeCell ref="P362:Q362"/>
    <mergeCell ref="P363:Q363"/>
    <mergeCell ref="P364:Q364"/>
    <mergeCell ref="P365:Q365"/>
    <mergeCell ref="P366:Q366"/>
    <mergeCell ref="L332:M332"/>
    <mergeCell ref="L333:M333"/>
    <mergeCell ref="L334:M334"/>
    <mergeCell ref="L335:M335"/>
    <mergeCell ref="L336:M336"/>
    <mergeCell ref="L337:M337"/>
    <mergeCell ref="L338:M338"/>
    <mergeCell ref="P356:Q356"/>
    <mergeCell ref="P357:Q357"/>
    <mergeCell ref="P334:Q334"/>
    <mergeCell ref="P335:Q335"/>
    <mergeCell ref="P336:Q336"/>
    <mergeCell ref="P337:Q337"/>
    <mergeCell ref="P338:Q338"/>
    <mergeCell ref="P339:Q339"/>
    <mergeCell ref="P340:Q340"/>
    <mergeCell ref="P341:Q341"/>
    <mergeCell ref="P342:Q342"/>
    <mergeCell ref="P343:Q343"/>
    <mergeCell ref="P344:Q344"/>
    <mergeCell ref="P345:Q345"/>
    <mergeCell ref="P346:Q346"/>
    <mergeCell ref="P347:Q347"/>
    <mergeCell ref="P348:Q348"/>
    <mergeCell ref="L323:M323"/>
    <mergeCell ref="L324:M324"/>
    <mergeCell ref="L325:M325"/>
    <mergeCell ref="L326:M326"/>
    <mergeCell ref="L327:M327"/>
    <mergeCell ref="L328:M328"/>
    <mergeCell ref="L329:M329"/>
    <mergeCell ref="L330:M330"/>
    <mergeCell ref="L331:M331"/>
    <mergeCell ref="L314:M314"/>
    <mergeCell ref="L315:M315"/>
    <mergeCell ref="L316:M316"/>
    <mergeCell ref="L317:M317"/>
    <mergeCell ref="L318:M318"/>
    <mergeCell ref="L319:M319"/>
    <mergeCell ref="L320:M320"/>
    <mergeCell ref="L321:M321"/>
    <mergeCell ref="L322:M322"/>
    <mergeCell ref="L305:M305"/>
    <mergeCell ref="L306:M306"/>
    <mergeCell ref="L307:M307"/>
    <mergeCell ref="L308:M308"/>
    <mergeCell ref="L309:M309"/>
    <mergeCell ref="L310:M310"/>
    <mergeCell ref="L311:M311"/>
    <mergeCell ref="L312:M312"/>
    <mergeCell ref="L313:M313"/>
    <mergeCell ref="L383:M383"/>
    <mergeCell ref="L384:M384"/>
    <mergeCell ref="L385:M385"/>
    <mergeCell ref="L374:M374"/>
    <mergeCell ref="L375:M375"/>
    <mergeCell ref="L376:M376"/>
    <mergeCell ref="L377:M377"/>
    <mergeCell ref="L378:M378"/>
    <mergeCell ref="L379:M379"/>
    <mergeCell ref="L380:M380"/>
    <mergeCell ref="L367:M367"/>
    <mergeCell ref="L368:M368"/>
    <mergeCell ref="L369:M369"/>
    <mergeCell ref="L370:M370"/>
    <mergeCell ref="L371:M371"/>
    <mergeCell ref="L372:M372"/>
    <mergeCell ref="L373:M373"/>
    <mergeCell ref="L381:M381"/>
    <mergeCell ref="L382:M382"/>
    <mergeCell ref="L358:M358"/>
    <mergeCell ref="L359:M359"/>
    <mergeCell ref="L360:M360"/>
    <mergeCell ref="L361:M361"/>
    <mergeCell ref="L362:M362"/>
    <mergeCell ref="L363:M363"/>
    <mergeCell ref="L364:M364"/>
    <mergeCell ref="L365:M365"/>
    <mergeCell ref="L366:M366"/>
    <mergeCell ref="L349:M349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P290:Q290"/>
    <mergeCell ref="P291:Q291"/>
    <mergeCell ref="P292:Q292"/>
    <mergeCell ref="P293:Q293"/>
    <mergeCell ref="P294:Q294"/>
    <mergeCell ref="P295:Q295"/>
    <mergeCell ref="P296:Q296"/>
    <mergeCell ref="P297:Q297"/>
    <mergeCell ref="L339:M33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0:M300"/>
    <mergeCell ref="L301:M301"/>
    <mergeCell ref="L302:M302"/>
    <mergeCell ref="L303:M303"/>
    <mergeCell ref="L304:M304"/>
    <mergeCell ref="L284:M284"/>
    <mergeCell ref="L285:M285"/>
    <mergeCell ref="L286:M286"/>
    <mergeCell ref="L287:M287"/>
    <mergeCell ref="L288:M288"/>
    <mergeCell ref="L289:M289"/>
    <mergeCell ref="P284:Q284"/>
    <mergeCell ref="P285:Q285"/>
    <mergeCell ref="P286:Q286"/>
    <mergeCell ref="P287:Q287"/>
    <mergeCell ref="P288:Q288"/>
    <mergeCell ref="P289:Q289"/>
    <mergeCell ref="L282:M282"/>
    <mergeCell ref="P277:Q277"/>
    <mergeCell ref="P278:Q278"/>
    <mergeCell ref="P279:Q279"/>
    <mergeCell ref="P280:Q280"/>
    <mergeCell ref="P281:Q281"/>
    <mergeCell ref="P282:Q282"/>
    <mergeCell ref="P283:Q283"/>
    <mergeCell ref="L283:M283"/>
    <mergeCell ref="L275:M275"/>
    <mergeCell ref="P275:Q275"/>
    <mergeCell ref="P276:Q276"/>
    <mergeCell ref="L276:M276"/>
    <mergeCell ref="L277:M277"/>
    <mergeCell ref="L278:M278"/>
    <mergeCell ref="L279:M279"/>
    <mergeCell ref="L280:M280"/>
    <mergeCell ref="L281:M281"/>
    <mergeCell ref="P266:Q266"/>
    <mergeCell ref="P267:Q267"/>
    <mergeCell ref="P268:Q268"/>
    <mergeCell ref="P269:Q269"/>
    <mergeCell ref="P270:Q270"/>
    <mergeCell ref="P271:Q271"/>
    <mergeCell ref="P272:Q272"/>
    <mergeCell ref="P273:Q273"/>
    <mergeCell ref="L274:M274"/>
    <mergeCell ref="P274:Q274"/>
    <mergeCell ref="P257:Q257"/>
    <mergeCell ref="P258:Q258"/>
    <mergeCell ref="P259:Q259"/>
    <mergeCell ref="P260:Q260"/>
    <mergeCell ref="P261:Q261"/>
    <mergeCell ref="P262:Q262"/>
    <mergeCell ref="P263:Q263"/>
    <mergeCell ref="P264:Q264"/>
    <mergeCell ref="P265:Q265"/>
    <mergeCell ref="S248:T248"/>
    <mergeCell ref="P252:Q252"/>
    <mergeCell ref="P253:Q253"/>
    <mergeCell ref="S249:T249"/>
    <mergeCell ref="S250:T250"/>
    <mergeCell ref="L251:M251"/>
    <mergeCell ref="P251:Q251"/>
    <mergeCell ref="S251:T251"/>
    <mergeCell ref="L252:M252"/>
    <mergeCell ref="L253:M253"/>
    <mergeCell ref="S238:T238"/>
    <mergeCell ref="S239:T239"/>
    <mergeCell ref="S240:T240"/>
    <mergeCell ref="S241:T241"/>
    <mergeCell ref="S242:T242"/>
    <mergeCell ref="S243:T243"/>
    <mergeCell ref="S244:T244"/>
    <mergeCell ref="S245:T245"/>
    <mergeCell ref="L246:M246"/>
    <mergeCell ref="P246:Q246"/>
    <mergeCell ref="S246:T246"/>
    <mergeCell ref="L271:M271"/>
    <mergeCell ref="L272:M272"/>
    <mergeCell ref="L273:M273"/>
    <mergeCell ref="L264:M264"/>
    <mergeCell ref="L265:M265"/>
    <mergeCell ref="L266:M266"/>
    <mergeCell ref="L267:M267"/>
    <mergeCell ref="L268:M268"/>
    <mergeCell ref="L269:M269"/>
    <mergeCell ref="L270:M270"/>
    <mergeCell ref="P219:Q219"/>
    <mergeCell ref="P220:Q220"/>
    <mergeCell ref="L257:M257"/>
    <mergeCell ref="L258:M258"/>
    <mergeCell ref="L259:M259"/>
    <mergeCell ref="L260:M260"/>
    <mergeCell ref="L261:M261"/>
    <mergeCell ref="L262:M262"/>
    <mergeCell ref="L263:M263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L254:M254"/>
    <mergeCell ref="P254:Q254"/>
    <mergeCell ref="L255:M255"/>
    <mergeCell ref="P255:Q255"/>
    <mergeCell ref="L256:M256"/>
    <mergeCell ref="P256:Q256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06:Q206"/>
    <mergeCell ref="L203:M203"/>
    <mergeCell ref="L204:M204"/>
    <mergeCell ref="L205:M205"/>
    <mergeCell ref="L206:M206"/>
    <mergeCell ref="L207:M207"/>
    <mergeCell ref="L208:M208"/>
    <mergeCell ref="L209:M209"/>
    <mergeCell ref="P207:Q207"/>
    <mergeCell ref="P208:Q208"/>
    <mergeCell ref="P209:Q209"/>
    <mergeCell ref="L200:M200"/>
    <mergeCell ref="L201:M201"/>
    <mergeCell ref="L202:M202"/>
    <mergeCell ref="P200:Q200"/>
    <mergeCell ref="P201:Q201"/>
    <mergeCell ref="P202:Q202"/>
    <mergeCell ref="P203:Q203"/>
    <mergeCell ref="P204:Q204"/>
    <mergeCell ref="P205:Q205"/>
    <mergeCell ref="L195:M195"/>
    <mergeCell ref="P195:Q195"/>
    <mergeCell ref="P196:Q196"/>
    <mergeCell ref="P197:Q197"/>
    <mergeCell ref="P198:Q198"/>
    <mergeCell ref="P199:Q199"/>
    <mergeCell ref="L196:M196"/>
    <mergeCell ref="L197:M197"/>
    <mergeCell ref="L198:M198"/>
    <mergeCell ref="L199:M199"/>
    <mergeCell ref="P245:Q245"/>
    <mergeCell ref="P247:Q247"/>
    <mergeCell ref="P248:Q248"/>
    <mergeCell ref="P249:Q249"/>
    <mergeCell ref="P250:Q250"/>
    <mergeCell ref="P237:Q237"/>
    <mergeCell ref="P238:Q238"/>
    <mergeCell ref="P239:Q239"/>
    <mergeCell ref="P240:Q240"/>
    <mergeCell ref="P241:Q241"/>
    <mergeCell ref="P242:Q242"/>
    <mergeCell ref="P243:Q243"/>
    <mergeCell ref="L243:M243"/>
    <mergeCell ref="L244:M244"/>
    <mergeCell ref="P230:Q230"/>
    <mergeCell ref="P231:Q231"/>
    <mergeCell ref="P232:Q232"/>
    <mergeCell ref="P233:Q233"/>
    <mergeCell ref="P234:Q234"/>
    <mergeCell ref="P235:Q235"/>
    <mergeCell ref="P236:Q236"/>
    <mergeCell ref="P244:Q244"/>
    <mergeCell ref="L237:M237"/>
    <mergeCell ref="H244:I244"/>
    <mergeCell ref="H245:I245"/>
    <mergeCell ref="H247:I247"/>
    <mergeCell ref="H248:I248"/>
    <mergeCell ref="H249:I249"/>
    <mergeCell ref="H250:I250"/>
    <mergeCell ref="H237:I237"/>
    <mergeCell ref="H238:I238"/>
    <mergeCell ref="H239:I239"/>
    <mergeCell ref="H240:I240"/>
    <mergeCell ref="H241:I241"/>
    <mergeCell ref="H242:I242"/>
    <mergeCell ref="H243:I243"/>
    <mergeCell ref="L245:M245"/>
    <mergeCell ref="L247:M247"/>
    <mergeCell ref="L248:M248"/>
    <mergeCell ref="L249:M249"/>
    <mergeCell ref="L250:M250"/>
    <mergeCell ref="L238:M238"/>
    <mergeCell ref="L239:M239"/>
    <mergeCell ref="L240:M240"/>
    <mergeCell ref="L241:M241"/>
    <mergeCell ref="L242:M242"/>
    <mergeCell ref="L228:M228"/>
    <mergeCell ref="L229:M229"/>
    <mergeCell ref="L230:M230"/>
    <mergeCell ref="L231:M231"/>
    <mergeCell ref="L232:M232"/>
    <mergeCell ref="L233:M233"/>
    <mergeCell ref="L234:M234"/>
    <mergeCell ref="L235:M235"/>
    <mergeCell ref="L236:M236"/>
    <mergeCell ref="L219:M219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18:M218"/>
    <mergeCell ref="L170:M170"/>
    <mergeCell ref="P191:Q191"/>
    <mergeCell ref="P192:Q192"/>
    <mergeCell ref="P193:Q193"/>
    <mergeCell ref="P194:Q194"/>
    <mergeCell ref="L185:M185"/>
    <mergeCell ref="L186:M186"/>
    <mergeCell ref="P186:Q186"/>
    <mergeCell ref="P187:Q187"/>
    <mergeCell ref="P188:Q188"/>
    <mergeCell ref="P189:Q189"/>
    <mergeCell ref="P190:Q190"/>
    <mergeCell ref="L187:M187"/>
    <mergeCell ref="L188:M188"/>
    <mergeCell ref="L189:M189"/>
    <mergeCell ref="L190:M190"/>
    <mergeCell ref="L191:M191"/>
    <mergeCell ref="L192:M192"/>
    <mergeCell ref="L193:M193"/>
    <mergeCell ref="L194:M194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77:M177"/>
    <mergeCell ref="L178:M178"/>
    <mergeCell ref="L179:M179"/>
    <mergeCell ref="L180:M180"/>
    <mergeCell ref="L181:M181"/>
    <mergeCell ref="L182:M182"/>
    <mergeCell ref="L183:M183"/>
    <mergeCell ref="L184:M184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P173:Q173"/>
    <mergeCell ref="P174:Q174"/>
    <mergeCell ref="P175:Q175"/>
    <mergeCell ref="P176:Q176"/>
    <mergeCell ref="L171:M171"/>
    <mergeCell ref="L172:M172"/>
    <mergeCell ref="L173:M173"/>
    <mergeCell ref="L174:M174"/>
    <mergeCell ref="L175:M175"/>
    <mergeCell ref="L176:M176"/>
    <mergeCell ref="P164:Q164"/>
    <mergeCell ref="P165:Q165"/>
    <mergeCell ref="P166:Q166"/>
    <mergeCell ref="P167:Q167"/>
    <mergeCell ref="P168:Q168"/>
    <mergeCell ref="P169:Q169"/>
    <mergeCell ref="P170:Q170"/>
    <mergeCell ref="P171:Q171"/>
    <mergeCell ref="P172:Q172"/>
    <mergeCell ref="P155:Q155"/>
    <mergeCell ref="P156:Q156"/>
    <mergeCell ref="P157:Q157"/>
    <mergeCell ref="P158:Q158"/>
    <mergeCell ref="P159:Q159"/>
    <mergeCell ref="P160:Q160"/>
    <mergeCell ref="P161:Q161"/>
    <mergeCell ref="P162:Q162"/>
    <mergeCell ref="P163:Q163"/>
    <mergeCell ref="P146:Q146"/>
    <mergeCell ref="P147:Q147"/>
    <mergeCell ref="P148:Q148"/>
    <mergeCell ref="P149:Q149"/>
    <mergeCell ref="P150:Q150"/>
    <mergeCell ref="P151:Q151"/>
    <mergeCell ref="P152:Q152"/>
    <mergeCell ref="P153:Q153"/>
    <mergeCell ref="P154:Q154"/>
    <mergeCell ref="P137:Q137"/>
    <mergeCell ref="P138:Q138"/>
    <mergeCell ref="P139:Q139"/>
    <mergeCell ref="P140:Q140"/>
    <mergeCell ref="P141:Q141"/>
    <mergeCell ref="P142:Q142"/>
    <mergeCell ref="P143:Q143"/>
    <mergeCell ref="P144:Q144"/>
    <mergeCell ref="P145:Q145"/>
    <mergeCell ref="P128:Q128"/>
    <mergeCell ref="P129:Q129"/>
    <mergeCell ref="P130:Q130"/>
    <mergeCell ref="P131:Q131"/>
    <mergeCell ref="P132:Q132"/>
    <mergeCell ref="P133:Q133"/>
    <mergeCell ref="P134:Q134"/>
    <mergeCell ref="P135:Q135"/>
    <mergeCell ref="P136:Q136"/>
    <mergeCell ref="P184:Q184"/>
    <mergeCell ref="P185:Q185"/>
    <mergeCell ref="P177:Q177"/>
    <mergeCell ref="P178:Q178"/>
    <mergeCell ref="P179:Q179"/>
    <mergeCell ref="P180:Q180"/>
    <mergeCell ref="P181:Q181"/>
    <mergeCell ref="P182:Q182"/>
    <mergeCell ref="P183:Q18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Categorias!$C$1:$C$18</xm:f>
          </x14:formula1>
          <xm:sqref>D3:D178</xm:sqref>
        </x14:dataValidation>
        <x14:dataValidation type="list" allowBlank="1" showErrorMessage="1" xr:uid="{00000000-0002-0000-0000-000001000000}">
          <x14:formula1>
            <xm:f>Categorias!$A$1:$A$16</xm:f>
          </x14:formula1>
          <xm:sqref>C3:C178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6"/>
  <sheetViews>
    <sheetView workbookViewId="0"/>
  </sheetViews>
  <sheetFormatPr defaultColWidth="12.6640625" defaultRowHeight="15.75" customHeight="1"/>
  <cols>
    <col min="1" max="1" width="22.77734375" customWidth="1"/>
  </cols>
  <sheetData>
    <row r="1" spans="1:3">
      <c r="A1" s="1" t="s">
        <v>39</v>
      </c>
      <c r="C1" s="1" t="s">
        <v>40</v>
      </c>
    </row>
    <row r="2" spans="1:3">
      <c r="A2" s="1" t="s">
        <v>41</v>
      </c>
      <c r="C2" s="1" t="s">
        <v>42</v>
      </c>
    </row>
    <row r="3" spans="1:3">
      <c r="A3" s="1" t="s">
        <v>43</v>
      </c>
      <c r="C3" s="1" t="s">
        <v>13</v>
      </c>
    </row>
    <row r="4" spans="1:3">
      <c r="A4" s="1" t="s">
        <v>37</v>
      </c>
      <c r="C4" s="1" t="s">
        <v>31</v>
      </c>
    </row>
    <row r="5" spans="1:3">
      <c r="A5" s="1" t="s">
        <v>44</v>
      </c>
      <c r="C5" s="1" t="s">
        <v>30</v>
      </c>
    </row>
    <row r="6" spans="1:3">
      <c r="A6" s="1" t="s">
        <v>45</v>
      </c>
      <c r="C6" s="1" t="s">
        <v>46</v>
      </c>
    </row>
    <row r="7" spans="1:3">
      <c r="A7" s="1" t="s">
        <v>47</v>
      </c>
      <c r="C7" s="1" t="s">
        <v>48</v>
      </c>
    </row>
    <row r="8" spans="1:3">
      <c r="A8" s="1" t="s">
        <v>49</v>
      </c>
      <c r="C8" s="1" t="s">
        <v>50</v>
      </c>
    </row>
    <row r="9" spans="1:3">
      <c r="A9" s="1" t="s">
        <v>21</v>
      </c>
      <c r="C9" s="1" t="s">
        <v>51</v>
      </c>
    </row>
    <row r="10" spans="1:3">
      <c r="A10" s="1" t="s">
        <v>52</v>
      </c>
    </row>
    <row r="11" spans="1:3">
      <c r="A11" s="1" t="s">
        <v>53</v>
      </c>
    </row>
    <row r="12" spans="1:3">
      <c r="A12" s="1" t="s">
        <v>12</v>
      </c>
    </row>
    <row r="13" spans="1:3">
      <c r="A13" s="1" t="s">
        <v>54</v>
      </c>
    </row>
    <row r="14" spans="1:3">
      <c r="A14" s="1" t="s">
        <v>55</v>
      </c>
    </row>
    <row r="15" spans="1:3">
      <c r="A15" s="1" t="s">
        <v>56</v>
      </c>
    </row>
    <row r="16" spans="1:3">
      <c r="A16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Cuenta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Lecaros</cp:lastModifiedBy>
  <dcterms:modified xsi:type="dcterms:W3CDTF">2024-01-18T13:28:28Z</dcterms:modified>
</cp:coreProperties>
</file>