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<sst xmlns="http://schemas.openxmlformats.org/spreadsheetml/2006/main" count="7" uniqueCount="7">
  <si>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População</t>
  </si>
  <si>
    <t xml:space="preserve">Preço Mínimo</t>
  </si>
  <si>
    <t xml:space="preserve">Demanda</t>
  </si>
  <si>
    <t xml:space="preserve">População Referência – Demanda Ref</t>
  </si>
  <si>
    <t xml:space="preserve">Inclinação da Curva de Demanda</t>
  </si>
  <si>
    <t xml:space="preserve">Preço de Referência</t>
  </si>
  <si>
    <t xml:space="preserve">Elasticidade da Demanda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</si>
</sst>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Demanda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Sheet1!$C$3:$C$9</c:f>
              <c:numCache>
                <c:formatCode>General</c:formatCode>
                <c:ptCount val="7"/>
                <c:pt idx="0">
                  <c:v>100</c:v>
                </c:pt>
                <c:pt idx="1">
                  <c:v>10</c:v>
                </c:pt>
                <c:pt idx="2">
                  <c:v>110</c:v>
                </c:pt>
                <c:pt idx="3">
                  <c:v>210</c:v>
                </c:pt>
                <c:pt idx="4">
                  <c:v>310</c:v>
                </c:pt>
                <c:pt idx="5">
                  <c:v>410</c:v>
                </c:pt>
                <c:pt idx="6">
                  <c:v>510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yVal>
          <c:smooth val="0"/>
        </c:ser>
        <c:axId val="82660309"/>
        <c:axId val="39729749"/>
      </c:scatterChart>
      <c:valAx>
        <c:axId val="826603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729749"/>
        <c:crosses val="autoZero"/>
        <c:crossBetween val="midCat"/>
      </c:valAx>
      <c:valAx>
        <c:axId val="397297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6603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556920</xdr:colOff>
      <xdr:row>0</xdr:row>
      <xdr:rowOff>143280</xdr:rowOff>
    </xdr:from>
    <xdr:to>
      <xdr:col>11</xdr:col>
      <xdr:colOff>631080</xdr:colOff>
      <xdr:row>24</xdr:row>
      <xdr:rowOff>162360</xdr:rowOff>
    </xdr:to>
    <xdr:graphicFrame>
      <xdr:nvGraphicFramePr>
        <xdr:cNvPr id="0" name=""/>
        <xdr:cNvGraphicFramePr/>
      </xdr:nvGraphicFramePr>
      <xdr:xfrm>
        <a:off x="6442560" y="143280"/>
        <a:ext cx="5674680" cy="392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" min="1" style="0" width="32.9285714285714"/>
    <col collapsed="false" hidden="false" max="2" min="2" style="0" width="14.3112244897959"/>
    <col collapsed="false" hidden="false" max="3" min="3" style="0" width="19.4387755102041"/>
    <col collapsed="false" hidden="false" max="4" min="4" style="0" width="16.7397959183673"/>
    <col collapsed="false" hidden="false" max="1025" min="5" style="0" width="11.3418367346939"/>
  </cols>
  <sheetData>
    <row r="2" customFormat="false" ht="12.8" hidden="false" customHeight="false" outlineLevel="0" collapsed="false">
      <c r="A2" s="0" t="s">
        <v>0</v>
      </c>
      <c r="B2" s="0" t="n">
        <v>200</v>
      </c>
      <c r="C2" s="0" t="s">
        <v>1</v>
      </c>
      <c r="D2" s="0" t="s">
        <v>2</v>
      </c>
    </row>
    <row r="3" customFormat="false" ht="12.8" hidden="false" customHeight="false" outlineLevel="0" collapsed="false">
      <c r="A3" s="0" t="s">
        <v>3</v>
      </c>
      <c r="B3" s="0" t="n">
        <v>10000</v>
      </c>
      <c r="C3" s="0" t="n">
        <v>100</v>
      </c>
      <c r="D3" s="0" t="n">
        <f aca="false">MIN($B$2,$B$3*MAX(0,1+($B$4*(C3-$B$5)/$B$3)))</f>
        <v>200</v>
      </c>
    </row>
    <row r="4" customFormat="false" ht="12.8" hidden="false" customHeight="false" outlineLevel="0" collapsed="false">
      <c r="A4" s="0" t="s">
        <v>4</v>
      </c>
      <c r="B4" s="0" t="n">
        <f aca="false">-B6*B3/B5</f>
        <v>-10</v>
      </c>
      <c r="C4" s="0" t="n">
        <v>10</v>
      </c>
      <c r="D4" s="0" t="n">
        <f aca="false">MIN($B$2,$B$3*MAX(0,1+($B$4*(C4-$B$5)/$B$3)))</f>
        <v>200</v>
      </c>
    </row>
    <row r="5" customFormat="false" ht="12.8" hidden="false" customHeight="false" outlineLevel="0" collapsed="false">
      <c r="A5" s="0" t="s">
        <v>5</v>
      </c>
      <c r="B5" s="1" t="n">
        <v>100</v>
      </c>
      <c r="C5" s="0" t="n">
        <f aca="false">C4+100</f>
        <v>110</v>
      </c>
      <c r="D5" s="0" t="n">
        <f aca="false">MIN($B$2,$B$3*MAX(0,1+($B$4*(C5-$B$5)/$B$3)))</f>
        <v>200</v>
      </c>
    </row>
    <row r="6" customFormat="false" ht="12.8" hidden="false" customHeight="false" outlineLevel="0" collapsed="false">
      <c r="A6" s="0" t="s">
        <v>6</v>
      </c>
      <c r="B6" s="0" t="n">
        <v>0.1</v>
      </c>
      <c r="C6" s="0" t="n">
        <f aca="false">C5+100</f>
        <v>210</v>
      </c>
      <c r="D6" s="0" t="n">
        <f aca="false">MIN($B$2,$B$3*MAX(0,1+($B$4*(C6-$B$5)/$B$3)))</f>
        <v>200</v>
      </c>
    </row>
    <row r="7" customFormat="false" ht="12.8" hidden="false" customHeight="false" outlineLevel="0" collapsed="false">
      <c r="C7" s="0" t="n">
        <f aca="false">C6+100</f>
        <v>310</v>
      </c>
      <c r="D7" s="0" t="n">
        <f aca="false">MIN($B$2,$B$3*MAX(0,1+($B$4*(C7-$B$5)/$B$3)))</f>
        <v>200</v>
      </c>
    </row>
    <row r="8" customFormat="false" ht="12.8" hidden="false" customHeight="false" outlineLevel="0" collapsed="false">
      <c r="C8" s="0" t="n">
        <f aca="false">C7+100</f>
        <v>410</v>
      </c>
      <c r="D8" s="0" t="n">
        <f aca="false">MIN($B$2,$B$3*MAX(0,1+($B$4*(C8-$B$5)/$B$3)))</f>
        <v>200</v>
      </c>
    </row>
    <row r="9" customFormat="false" ht="12.8" hidden="false" customHeight="false" outlineLevel="0" collapsed="false">
      <c r="C9" s="0" t="n">
        <f aca="false">C8+100</f>
        <v>510</v>
      </c>
      <c r="D9" s="0" t="n">
        <f aca="false">MIN($B$2,$B$3*MAX(0,1+($B$4*(C9-$B$5)/$B$3)))</f>
        <v>200</v>
      </c>
    </row>
    <row r="10" customFormat="false" ht="12.8" hidden="false" customHeight="false" outlineLevel="0" collapsed="false">
      <c r="C10" s="0" t="n">
        <f aca="false">C9+100</f>
        <v>610</v>
      </c>
      <c r="D10" s="0" t="n">
        <f aca="false">MIN($B$2,$B$3*MAX(0,1+($B$4*(C10-$B$5)/$B$3)))</f>
        <v>200</v>
      </c>
    </row>
    <row r="11" customFormat="false" ht="12.8" hidden="false" customHeight="false" outlineLevel="0" collapsed="false">
      <c r="C11" s="0" t="n">
        <f aca="false">C10+100</f>
        <v>710</v>
      </c>
      <c r="D11" s="0" t="n">
        <f aca="false">MIN($B$2,$B$3*MAX(0,1+($B$4*(C11-$B$5)/$B$3)))</f>
        <v>200</v>
      </c>
    </row>
    <row r="12" customFormat="false" ht="12.8" hidden="false" customHeight="false" outlineLevel="0" collapsed="false">
      <c r="C12" s="0" t="n">
        <f aca="false">C11+100</f>
        <v>810</v>
      </c>
      <c r="D12" s="0" t="n">
        <f aca="false">MIN($B$2,$B$3*MAX(0,1+($B$4*(C12-$B$5)/$B$3)))</f>
        <v>200</v>
      </c>
    </row>
    <row r="13" customFormat="false" ht="12.8" hidden="false" customHeight="false" outlineLevel="0" collapsed="false">
      <c r="C13" s="0" t="n">
        <f aca="false">C12+100</f>
        <v>910</v>
      </c>
      <c r="D13" s="0" t="n">
        <f aca="false">MIN($B$2,$B$3*MAX(0,1+($B$4*(C13-$B$5)/$B$3)))</f>
        <v>200</v>
      </c>
    </row>
    <row r="14" customFormat="false" ht="12.8" hidden="false" customHeight="false" outlineLevel="0" collapsed="false">
      <c r="C14" s="0" t="n">
        <f aca="false">C13+100</f>
        <v>1010</v>
      </c>
      <c r="D14" s="0" t="n">
        <f aca="false">MIN($B$2,$B$3*MAX(0,1+($B$4*(C14-$B$5)/$B$3)))</f>
        <v>200</v>
      </c>
    </row>
    <row r="15" customFormat="false" ht="12.8" hidden="false" customHeight="false" outlineLevel="0" collapsed="false">
      <c r="C15" s="0" t="n">
        <f aca="false">C14+100</f>
        <v>1110</v>
      </c>
      <c r="D15" s="0" t="n">
        <f aca="false">MIN($B$2,$B$3*MAX(0,1+($B$4*(C15-$B$5)/$B$3)))</f>
        <v>0</v>
      </c>
    </row>
    <row r="16" customFormat="false" ht="12.8" hidden="false" customHeight="false" outlineLevel="0" collapsed="false">
      <c r="C16" s="0" t="n">
        <f aca="false">C15+100</f>
        <v>1210</v>
      </c>
      <c r="D16" s="0" t="n">
        <f aca="false">MIN($B$2,$B$3*MAX(0,1+($B$4*(C16-$B$5)/$B$3)))</f>
        <v>0</v>
      </c>
    </row>
    <row r="17" customFormat="false" ht="12.8" hidden="false" customHeight="false" outlineLevel="0" collapsed="false">
      <c r="C17" s="0" t="n">
        <f aca="false">C16+100</f>
        <v>1310</v>
      </c>
      <c r="D17" s="0" t="n">
        <f aca="false">MIN($B$2,$B$3*MAX(0,1+($B$4*(C17-$B$5)/$B$3)))</f>
        <v>0</v>
      </c>
    </row>
    <row r="18" customFormat="false" ht="12.8" hidden="false" customHeight="false" outlineLevel="0" collapsed="false">
      <c r="C18" s="0" t="n">
        <f aca="false">C17+100</f>
        <v>1410</v>
      </c>
      <c r="D18" s="0" t="n">
        <f aca="false">MIN($B$2,$B$3*MAX(0,1+($B$4*(C18-$B$5)/$B$3)))</f>
        <v>0</v>
      </c>
    </row>
    <row r="19" customFormat="false" ht="12.8" hidden="false" customHeight="false" outlineLevel="0" collapsed="false">
      <c r="C19" s="0" t="n">
        <f aca="false">C18+100</f>
        <v>1510</v>
      </c>
      <c r="D19" s="0" t="n">
        <f aca="false">MIN($B$2,$B$3*MAX(0,1+($B$4*(C19-$B$5)/$B$3)))</f>
        <v>0</v>
      </c>
    </row>
    <row r="20" customFormat="false" ht="12.8" hidden="false" customHeight="false" outlineLevel="0" collapsed="false">
      <c r="C20" s="0" t="n">
        <f aca="false">C19+100</f>
        <v>1610</v>
      </c>
      <c r="D20" s="0" t="n">
        <f aca="false">MIN($B$2,$B$3*MAX(0,1+($B$4*(C20-$B$5)/$B$3)))</f>
        <v>0</v>
      </c>
    </row>
    <row r="21" customFormat="false" ht="12.8" hidden="false" customHeight="false" outlineLevel="0" collapsed="false">
      <c r="C21" s="0" t="n">
        <f aca="false">C20+100</f>
        <v>1710</v>
      </c>
      <c r="D21" s="0" t="n">
        <f aca="false">MIN($B$2,$B$3*MAX(0,1+($B$4*(C21-$B$5)/$B$3)))</f>
        <v>0</v>
      </c>
    </row>
    <row r="22" customFormat="false" ht="12.8" hidden="false" customHeight="false" outlineLevel="0" collapsed="false">
      <c r="C22" s="0" t="n">
        <f aca="false">C21+100</f>
        <v>1810</v>
      </c>
      <c r="D22" s="0" t="n">
        <f aca="false">MIN($B$2,$B$3*MAX(0,1+($B$4*(C22-$B$5)/$B$3)))</f>
        <v>0</v>
      </c>
    </row>
    <row r="23" customFormat="false" ht="12.8" hidden="false" customHeight="false" outlineLevel="0" collapsed="false">
      <c r="C23" s="0" t="n">
        <f aca="false">C22+100</f>
        <v>1910</v>
      </c>
      <c r="D23" s="0" t="n">
        <f aca="false">MIN($B$2,$B$3*MAX(0,1+($B$4*(C23-$B$5)/$B$3)))</f>
        <v>0</v>
      </c>
    </row>
    <row r="24" customFormat="false" ht="12.8" hidden="false" customHeight="false" outlineLevel="0" collapsed="false">
      <c r="C24" s="0" t="n">
        <f aca="false">C23+100</f>
        <v>2010</v>
      </c>
      <c r="D24" s="0" t="n">
        <f aca="false">MIN($B$2,$B$3*MAX(0,1+($B$4*(C24-$B$5)/$B$3)))</f>
        <v>0</v>
      </c>
    </row>
    <row r="25" customFormat="false" ht="12.8" hidden="false" customHeight="false" outlineLevel="0" collapsed="false">
      <c r="C25" s="0" t="n">
        <f aca="false">C24+100</f>
        <v>2110</v>
      </c>
      <c r="D25" s="0" t="n">
        <f aca="false">MIN($B$2,$B$3*MAX(0,1+($B$4*(C25-$B$5)/$B$3)))</f>
        <v>0</v>
      </c>
    </row>
    <row r="26" customFormat="false" ht="12.8" hidden="false" customHeight="false" outlineLevel="0" collapsed="false">
      <c r="C26" s="0" t="n">
        <f aca="false">C25+100</f>
        <v>2210</v>
      </c>
      <c r="D26" s="0" t="n">
        <f aca="false">MIN($B$2,$B$3*MAX(0,1+($B$4*(C26-$B$5)/$B$3)))</f>
        <v>0</v>
      </c>
    </row>
    <row r="27" customFormat="false" ht="12.8" hidden="false" customHeight="false" outlineLevel="0" collapsed="false">
      <c r="C27" s="0" t="n">
        <f aca="false">C26+100</f>
        <v>2310</v>
      </c>
      <c r="D27" s="0" t="n">
        <f aca="false">MIN($B$2,$B$3*MAX(0,1+($B$4*(C27-$B$5)/$B$3)))</f>
        <v>0</v>
      </c>
    </row>
    <row r="28" customFormat="false" ht="12.8" hidden="false" customHeight="false" outlineLevel="0" collapsed="false">
      <c r="C28" s="0" t="n">
        <f aca="false">C27+100</f>
        <v>2410</v>
      </c>
      <c r="D28" s="0" t="n">
        <f aca="false">MIN($B$2,$B$3*MAX(0,1+($B$4*(C28-$B$5)/$B$3)))</f>
        <v>0</v>
      </c>
    </row>
    <row r="29" customFormat="false" ht="12.8" hidden="false" customHeight="false" outlineLevel="0" collapsed="false">
      <c r="C29" s="0" t="n">
        <f aca="false">C28+100</f>
        <v>2510</v>
      </c>
      <c r="D29" s="0" t="n">
        <f aca="false">MIN($B$2,$B$3*MAX(0,1+($B$4*(C29-$B$5)/$B$3)))</f>
        <v>0</v>
      </c>
    </row>
    <row r="30" customFormat="false" ht="12.8" hidden="false" customHeight="false" outlineLevel="0" collapsed="false">
      <c r="C30" s="0" t="n">
        <f aca="false">C29+100</f>
        <v>2610</v>
      </c>
      <c r="D30" s="0" t="n">
        <f aca="false">MIN($B$2,$B$3*MAX(0,1+($B$4*(C30-$B$5)/$B$3)))</f>
        <v>0</v>
      </c>
    </row>
    <row r="31" customFormat="false" ht="12.8" hidden="false" customHeight="false" outlineLevel="0" collapsed="false">
      <c r="C31" s="0" t="n">
        <f aca="false">C30+100</f>
        <v>2710</v>
      </c>
      <c r="D31" s="0" t="n">
        <f aca="false">MIN($B$2,$B$3*MAX(0,1+($B$4*(C31-$B$5)/$B$3)))</f>
        <v>0</v>
      </c>
    </row>
    <row r="32" customFormat="false" ht="12.8" hidden="false" customHeight="false" outlineLevel="0" collapsed="false">
      <c r="C32" s="0" t="n">
        <f aca="false">C31+100</f>
        <v>2810</v>
      </c>
      <c r="D32" s="0" t="n">
        <f aca="false">MIN($B$2,$B$3*MAX(0,1+($B$4*(C32-$B$5)/$B$3)))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2017-11-23T13:57:06Z</dcterms:created>
  <dc:creator/>
  <dc:description/>
  <dc:language>pt-BR</dc:language>
  <cp:lastModifiedBy/>
  <dcterms:modified xsi:type="dcterms:W3CDTF">2017-11-24T15:47:19Z</dcterms:modified>
  <cp:revision>5</cp:revision>
  <dc:subject/>
  <dc:title/>
</cp:coreProperties>
</file>